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MA\ÁRLISTÁK\YOUNG\2017\Saját\2017\"/>
    </mc:Choice>
  </mc:AlternateContent>
  <bookViews>
    <workbookView xWindow="0" yWindow="0" windowWidth="19200" windowHeight="10995"/>
  </bookViews>
  <sheets>
    <sheet name="CISCO aktív eszközök" sheetId="4" r:id="rId1"/>
  </sheets>
  <definedNames>
    <definedName name="_xlnm._FilterDatabase" localSheetId="0" hidden="1">'CISCO aktív eszközök'!$A$1:$E$140</definedName>
    <definedName name="_het6" localSheetId="0">#REF!</definedName>
    <definedName name="_het6">#REF!</definedName>
    <definedName name="ajanlatado2" localSheetId="0">#REF!</definedName>
    <definedName name="ajanlatado2">#REF!</definedName>
    <definedName name="Catalyst2960">#REF!</definedName>
    <definedName name="Catalyst3560">#REF!</definedName>
    <definedName name="Catalyst3560E">#REF!</definedName>
    <definedName name="Catalyst3750">#REF!</definedName>
    <definedName name="Catalyst3750E">#REF!</definedName>
    <definedName name="Catalyst4000">#REF!</definedName>
    <definedName name="Catalyst4500">#REF!</definedName>
    <definedName name="Catalyst4900">#REF!</definedName>
    <definedName name="Catalyst6500">#REF!</definedName>
    <definedName name="Cisco1800">#REF!</definedName>
    <definedName name="Cisco2800">#REF!</definedName>
    <definedName name="Cisco3800">#REF!</definedName>
    <definedName name="Cisco500">#REF!</definedName>
    <definedName name="Cisco800">#REF!</definedName>
    <definedName name="Cisco880">#REF!</definedName>
    <definedName name="CiscoASA5500">#REF!</definedName>
    <definedName name="CiscoIPTel">#REF!</definedName>
    <definedName name="CiscoSmallBusiness">#REF!</definedName>
    <definedName name="CiscoSmallBusinessPro">#REF!</definedName>
    <definedName name="CiscoSpamVirusBlocker">#REF!</definedName>
    <definedName name="CiscoUnifiedCommunication500">#REF!</definedName>
    <definedName name="ciscowireless">#REF!</definedName>
    <definedName name="CSSP">#REF!</definedName>
    <definedName name="disc" localSheetId="0">#REF!</definedName>
    <definedName name="disc">#REF!</definedName>
    <definedName name="gpl" localSheetId="0">#REF!</definedName>
    <definedName name="gpl">#REF!</definedName>
    <definedName name="hetpromo" localSheetId="0">#REF!</definedName>
    <definedName name="hetpromo">#REF!</definedName>
    <definedName name="Linksys" localSheetId="0">#REF!</definedName>
    <definedName name="Linksys">#REF!</definedName>
    <definedName name="LinksysMetroEthernetSwitches">#REF!</definedName>
    <definedName name="LinksysVoIP">#REF!</definedName>
    <definedName name="lista" localSheetId="0">#REF!</definedName>
    <definedName name="lista">#REF!</definedName>
    <definedName name="margin" localSheetId="0">#REF!</definedName>
    <definedName name="margin">#REF!</definedName>
    <definedName name="NetworkManagement">#REF!</definedName>
    <definedName name="_xlnm.Print_Titles" localSheetId="0">'CISCO aktív eszközök'!$7:$8</definedName>
    <definedName name="_xlnm.Print_Area" localSheetId="0">'CISCO aktív eszközök'!$A$1:$E$127</definedName>
    <definedName name="OIPlist" localSheetId="0">#REF!</definedName>
    <definedName name="OIPlist">#REF!</definedName>
    <definedName name="oipvan" localSheetId="0">#REF!</definedName>
    <definedName name="oipvan">#REF!</definedName>
    <definedName name="október">#REF!</definedName>
    <definedName name="Partner" localSheetId="0">#REF!</definedName>
    <definedName name="Partner">#REF!</definedName>
    <definedName name="Rate">#REF!</definedName>
    <definedName name="SASSAU">#REF!</definedName>
    <definedName name="Smartnet">#REF!</definedName>
    <definedName name="SNcovered">#REF!</definedName>
    <definedName name="sxasa">#REF!</definedName>
    <definedName name="száll" localSheetId="0">#REF!</definedName>
    <definedName name="száll">#REF!</definedName>
    <definedName name="szervievek" localSheetId="0">#REF!</definedName>
    <definedName name="szervievek">#REF!</definedName>
    <definedName name="szervizkivalasztas" localSheetId="0">#REF!</definedName>
    <definedName name="szervizkivalasztas">#REF!</definedName>
    <definedName name="szervizlista2" localSheetId="0">#REF!</definedName>
    <definedName name="szervizlista2">#REF!</definedName>
    <definedName name="Training">#REF!</definedName>
    <definedName name="UnifiedCommunications500Pro">#REF!</definedName>
    <definedName name="usd" localSheetId="0">#REF!</definedName>
    <definedName name="USD">#REF!</definedName>
    <definedName name="USDD">#REF!</definedName>
    <definedName name="valuta" localSheetId="0">#REF!</definedName>
    <definedName name="valuta">#REF!</definedName>
  </definedNames>
  <calcPr calcId="152511"/>
</workbook>
</file>

<file path=xl/sharedStrings.xml><?xml version="1.0" encoding="utf-8"?>
<sst xmlns="http://schemas.openxmlformats.org/spreadsheetml/2006/main" count="213" uniqueCount="213">
  <si>
    <t>Megnevezés</t>
  </si>
  <si>
    <t>MGBSX1</t>
  </si>
  <si>
    <t>MGBT1</t>
  </si>
  <si>
    <t>Leírás</t>
  </si>
  <si>
    <t>Végfelhasználói</t>
  </si>
  <si>
    <t>Transceiverek</t>
  </si>
  <si>
    <t>nettó ár</t>
  </si>
  <si>
    <t>Menedzselhető switchek</t>
  </si>
  <si>
    <t>Gigabit Ethernet SX Mini-GBIC SFP Transceiver</t>
  </si>
  <si>
    <t>Gigabit Ethernet 1000 Base-T Mini-GBIC SFP Transceiver</t>
  </si>
  <si>
    <t>Gigabit Ethernet LX Mini-GBIC SFP Transceiver</t>
  </si>
  <si>
    <t>Nem menedzselhető switchek</t>
  </si>
  <si>
    <t>500 000 Ft feletti árajánlat kérés esetén keresse Termékmenedzserünket!</t>
  </si>
  <si>
    <t>RV042-EU</t>
  </si>
  <si>
    <t>RV082-EU</t>
  </si>
  <si>
    <t>Single Radio 802.11n Access Point w/PoE (EU)</t>
  </si>
  <si>
    <t>Dual-Band Single Radio Access Point w/PoE (ETSI)</t>
  </si>
  <si>
    <t>SG500X-24-K9-G5</t>
  </si>
  <si>
    <t>24-Port Gig with 4-Port 10-Gigabit Stackable Managed Switch</t>
  </si>
  <si>
    <t>SG500X-24P-K9-G5</t>
  </si>
  <si>
    <t>24-Port Gig POE with 4-Port 10-Gig Stackable Managed Switch</t>
  </si>
  <si>
    <t>SG500X-48-K9-G5</t>
  </si>
  <si>
    <t>48-Port Gig with 4-Port 10-Gigabit Stackable Managed Switch</t>
  </si>
  <si>
    <t>SG500X-48P-K9-G5</t>
  </si>
  <si>
    <t>48-Port Gig POE with 4-Port 10-Gig Stackable Managed Switch</t>
  </si>
  <si>
    <t>SG500X - 10 gigabit ethernet</t>
  </si>
  <si>
    <t>Catalyst 2960 switchek</t>
  </si>
  <si>
    <t>GE SFP,LC connector LX/LH transceiver</t>
  </si>
  <si>
    <t>GLC-SX-MM</t>
  </si>
  <si>
    <t>GE SFP, LC connector SX transceiver</t>
  </si>
  <si>
    <t>GLC-T</t>
  </si>
  <si>
    <t>1000BASE-T SFP</t>
  </si>
  <si>
    <t>WAP121-E-K9-G5</t>
  </si>
  <si>
    <t>WAP321-E-K9</t>
  </si>
  <si>
    <t>Wireless Access Point</t>
  </si>
  <si>
    <t>10/100 4-Port VPN Router</t>
  </si>
  <si>
    <t>RV042G-K9-EU</t>
  </si>
  <si>
    <t>Gigabit Dual WAN VPN Router</t>
  </si>
  <si>
    <t>10/100 8-Port VPN Router</t>
  </si>
  <si>
    <t>RV110W-E-G5-K9</t>
  </si>
  <si>
    <t>Cisco RV110W Wireless N VPN Firewall</t>
  </si>
  <si>
    <t>GLC-LH-SM</t>
  </si>
  <si>
    <t>Vezetékes és Wireless Routerek</t>
  </si>
  <si>
    <t>002-001-003-047-0028</t>
  </si>
  <si>
    <t>002-001-003-047-0029</t>
  </si>
  <si>
    <t>002-001-003-047-0031</t>
  </si>
  <si>
    <t>002-001-003-047-0027</t>
  </si>
  <si>
    <t>002-001-006-047-0037</t>
  </si>
  <si>
    <t>002-001-006-047-0026</t>
  </si>
  <si>
    <t>002-001-006-047-0027</t>
  </si>
  <si>
    <t>002-002-006-047-0001</t>
  </si>
  <si>
    <t>002-002-006-047-0002</t>
  </si>
  <si>
    <t>002-001-007-047-0059</t>
  </si>
  <si>
    <t>002-001-003-047-0035</t>
  </si>
  <si>
    <t>VoIP eszközök</t>
  </si>
  <si>
    <t>SPA301-G2</t>
  </si>
  <si>
    <t>1 Line IP Phone</t>
  </si>
  <si>
    <t>001-002-004-047-0023</t>
  </si>
  <si>
    <t>SPA303-G2</t>
  </si>
  <si>
    <t>3 Line IP Phone with Display and PC Port</t>
  </si>
  <si>
    <t>001-002-004-047-0016</t>
  </si>
  <si>
    <t>SPA501G</t>
  </si>
  <si>
    <t>8 Line IP Phone With PoE and PC Port</t>
  </si>
  <si>
    <t>001-002-004-047-0017</t>
  </si>
  <si>
    <t>SPA502G</t>
  </si>
  <si>
    <t>1 Line IP Phone With Display, PoE, PC Port</t>
  </si>
  <si>
    <t>001-002-004-047-0018</t>
  </si>
  <si>
    <t>SPA504G</t>
  </si>
  <si>
    <t>4 Line IP Phone With Display, PoE and PC Port</t>
  </si>
  <si>
    <t>001-002-004-047-0019</t>
  </si>
  <si>
    <t>SPA508G</t>
  </si>
  <si>
    <t>8 Line IP Phone With Display, PoE and PC Port</t>
  </si>
  <si>
    <t>001-002-004-047-0020</t>
  </si>
  <si>
    <t>SPA509G</t>
  </si>
  <si>
    <t>12 Line IP Phone With Display, PoE and PC Port</t>
  </si>
  <si>
    <t>SPA112</t>
  </si>
  <si>
    <t>SPA122</t>
  </si>
  <si>
    <t>ATA with Router</t>
  </si>
  <si>
    <t>002-001-006-047-0024</t>
  </si>
  <si>
    <t>002-001-006-047-0006</t>
  </si>
  <si>
    <t>2 Port Phone Adapter</t>
  </si>
  <si>
    <t>CISCO aktív és VoIP eszközök</t>
  </si>
  <si>
    <t>002-001-001-047-0002</t>
  </si>
  <si>
    <t>002-001-001-047-0006</t>
  </si>
  <si>
    <t>002-001-006-047-0035</t>
  </si>
  <si>
    <t>002-001-006-047-0033</t>
  </si>
  <si>
    <t>002-001-003-047-0037</t>
  </si>
  <si>
    <t>002-001-003-047-0038</t>
  </si>
  <si>
    <t>002-002-006-047-0003</t>
  </si>
  <si>
    <t>002-001-001-047-0015</t>
  </si>
  <si>
    <t>002-001-001-047-0016</t>
  </si>
  <si>
    <t>002-001-003-047-0041</t>
  </si>
  <si>
    <t>SF110-24 24-Port 10/100 Switch</t>
  </si>
  <si>
    <t>SF110-16 16-Port 10/100 Switch</t>
  </si>
  <si>
    <t>SF110D-05-EU</t>
  </si>
  <si>
    <t>SF110-24-EU </t>
  </si>
  <si>
    <t>SF110D-05 5-Port 10/100 Desktop Switch</t>
  </si>
  <si>
    <t>SF110D-08-EU</t>
  </si>
  <si>
    <t>SF110D-08 8-Port 10/100 Desktop Switch</t>
  </si>
  <si>
    <t>SF110D-16-EU</t>
  </si>
  <si>
    <t>SF110D-16 16-Port 10/100 Desktop Switch</t>
  </si>
  <si>
    <t>SF110D-16P 16-Port 10/100 PoE Desktop Switch</t>
  </si>
  <si>
    <t>SF110D-16HP-EU</t>
  </si>
  <si>
    <t>SF112-24-EU</t>
  </si>
  <si>
    <t>SF112-24 24-Port 10/100 Switch with Gigabit Uplinks</t>
  </si>
  <si>
    <t>SG110-16-EU</t>
  </si>
  <si>
    <t>SG110-24-EU</t>
  </si>
  <si>
    <t>SG110D-05-EU</t>
  </si>
  <si>
    <t>SG110D-08-EU</t>
  </si>
  <si>
    <t>SG110D-08HP-EU</t>
  </si>
  <si>
    <t>SG112-24-EU</t>
  </si>
  <si>
    <t>SF110D-08HP-EU</t>
  </si>
  <si>
    <t>SF110D-08HP 8-Port 10/100 PoE Desktop Switch</t>
  </si>
  <si>
    <t>SF220-24-K9-EU</t>
  </si>
  <si>
    <t>SF220-24 24-PORT 10/100 SMART PLUS SWITCH</t>
  </si>
  <si>
    <t>SF220-24P-K9-EU</t>
  </si>
  <si>
    <t>SF220-24P 24-PORT 10/100 POE SMART PLUS SWITCH</t>
  </si>
  <si>
    <t>SF220-48-K9-EU</t>
  </si>
  <si>
    <t>SF220-48 48-PORT 10/100 SMART PLUS SWITCH</t>
  </si>
  <si>
    <t>SF220-48P-K9-EU</t>
  </si>
  <si>
    <t>SF220-48P 48-PORT 10/100 POE SMART PLUS SWITCH</t>
  </si>
  <si>
    <t>SG220-26-K9-EU</t>
  </si>
  <si>
    <t>SG220-26 26-PORT GIGABIT SMART PLUS SWITCH</t>
  </si>
  <si>
    <t>SG220-26P-K9-EU</t>
  </si>
  <si>
    <t>SG220-26P 26-PORT GIGABIT POE SMART PLUS SWITCH</t>
  </si>
  <si>
    <t>SG220-50-K9-EU</t>
  </si>
  <si>
    <t>SG220-50 50-PORT GIGABIT SMART PLUS SWITCH</t>
  </si>
  <si>
    <t>SG220-50P-K9-EU</t>
  </si>
  <si>
    <t>SG220-50P 50-PORT GIGABIT POE SMART PLUS SWITCH</t>
  </si>
  <si>
    <t>SF300-24MP-K9-EU</t>
  </si>
  <si>
    <t>SF300-24PP-K9-EU</t>
  </si>
  <si>
    <t>SF300-48PP-K9-EU</t>
  </si>
  <si>
    <t>SF302-08MPP-K9-EU</t>
  </si>
  <si>
    <t>SF302-08PP-K9-EU</t>
  </si>
  <si>
    <t>SF300-24MP 24-PORT 10/100 MAX POE MANAGED SWITCH</t>
  </si>
  <si>
    <t>SF300-24PP 24-PORT 10/100 POE+ MANAGED SWITCH W/GIG UPLINK</t>
  </si>
  <si>
    <t>SF300-48PP 48-PORT 10/100 POE+ MANAGED SWITCH W/GIG UPLINK</t>
  </si>
  <si>
    <t>SF302-08MPP 8-PORT 10/100 MAX POE+ MANAGED SWITCH</t>
  </si>
  <si>
    <t>SF302-08PP 8-PORT 10/100 POE+ MANAGED SWITCH</t>
  </si>
  <si>
    <t>SG300-10MPP-K9-EU</t>
  </si>
  <si>
    <t>SG300-10PP-K9-EU</t>
  </si>
  <si>
    <t>SG300-10SFP-K9-EU</t>
  </si>
  <si>
    <t>SG300-28MP-K9-EU</t>
  </si>
  <si>
    <t>SG300-28MP 28-PORT GIGABIT MAX- POE MANAGED SWITCH</t>
  </si>
  <si>
    <t>SG300-28PP-K9-EU</t>
  </si>
  <si>
    <t>SG300-28SFP-K9-EU</t>
  </si>
  <si>
    <t>SG300-28SFP 28-PORT GIGABIT SFP MANAGED SWITCH</t>
  </si>
  <si>
    <t>SG300-52MP-K9-EU</t>
  </si>
  <si>
    <t>SG300-52P-K9-EU</t>
  </si>
  <si>
    <t>SG300-10MPP 10-PORT GIGABIT MAX POE+ MANAGED SWITCH</t>
  </si>
  <si>
    <t>SG300-10PP 10-PORT GIGABIT POE+ MANAGED SWITCH</t>
  </si>
  <si>
    <t>SG 300-10 10-PORT GIGABIT MANAGED SFP SWITCH (8 SFP+2 COMB</t>
  </si>
  <si>
    <t>SG300-28PP 28-PORT GIGABIT POE+ MANAGED SWITCH</t>
  </si>
  <si>
    <t>SG 300-52MP 52-PORT GIGABIT MAX-POE MANAGED SWITCH</t>
  </si>
  <si>
    <t>SG 300-52P 52-PORT GIGABIT POE MANAGED SWITCH</t>
  </si>
  <si>
    <t>WS-C2960+24LC-L</t>
  </si>
  <si>
    <t>CATALYST 2960 PLUS 24 10/100 (8 POE) + 2 T/SFP LAN BASE</t>
  </si>
  <si>
    <t>WS-C2960+24LC-S</t>
  </si>
  <si>
    <t>CATALYST 2960 PLUS 24 10/100 (8 POE) + 2 T/SFP LAN LITE</t>
  </si>
  <si>
    <t>WS-C2960+24PC-L</t>
  </si>
  <si>
    <t>CATALYST 2960 PLUS 24 10/100 POE + 2 T/SFP LAN BASE</t>
  </si>
  <si>
    <t>WS-C2960+24PC-S</t>
  </si>
  <si>
    <t>CATALYST 2960 PLUS 24 10/100 POE + 2 T/SFP LAN LITE</t>
  </si>
  <si>
    <t>WS-C2960+24TC-S</t>
  </si>
  <si>
    <t>CATALYST 2960 PLUS 24 10/100 + 2T/SFP LAN BASE</t>
  </si>
  <si>
    <t>WS-C2960+48PST-L</t>
  </si>
  <si>
    <t>CATALYST 2960 PLUS 48 10/100 POE + 2 1000BT +2 SFP LAN BASE</t>
  </si>
  <si>
    <t>WS-C2960+48PST-S</t>
  </si>
  <si>
    <t>CATALYST 2960 PLUS 48 10/100 POE + 2 1000BT +2 SFP LAN LITE</t>
  </si>
  <si>
    <t>WS-C2960+48TC-L</t>
  </si>
  <si>
    <t>CATALYST 2960 PLUS 48 10/100 + 2 T/SFP LAN BASE</t>
  </si>
  <si>
    <t>WS-C2960+48TC-S</t>
  </si>
  <si>
    <t>CATALYST 2960 PLUS 48 10/100 + 2 T/SFP LAN LITE</t>
  </si>
  <si>
    <t>MGBLH1</t>
  </si>
  <si>
    <t>RV130-K9-G5</t>
  </si>
  <si>
    <t>CISCO RV130 VPN ROUTER</t>
  </si>
  <si>
    <t>RV130W-E-K9-G5</t>
  </si>
  <si>
    <t>CISCO RV130 MULTIFUNCTION WIRELESS-N VPN ROUTER</t>
  </si>
  <si>
    <t>SG110-16 16-PORT GIGABIT SWITCH</t>
  </si>
  <si>
    <t>SG110-16HP-EU</t>
  </si>
  <si>
    <t>SG110-16HP 16-PORT POE GIGABIT SWITCH</t>
  </si>
  <si>
    <t>SG110-24 24-PORT GIGABIT SWITCH</t>
  </si>
  <si>
    <t>SG110-24HP-EU</t>
  </si>
  <si>
    <t>SG110-24HP 24-PORT POE GIGABIT SWITCH</t>
  </si>
  <si>
    <t>SG110D-05 5-PORT GIGABIT DESKTOP SWITCH</t>
  </si>
  <si>
    <t>SG110D-08 8-PORT GIGABIT DESKTOP SWITCH</t>
  </si>
  <si>
    <t>SG110D-08HP 8-PORT POE GIGABIT DESKTOP SWITCH</t>
  </si>
  <si>
    <t>SG112-24 COMPACT 24-PORT GBIT SWITCH</t>
  </si>
  <si>
    <t>SG500X-24MPP-K9-G5</t>
  </si>
  <si>
    <t>SG500X-48MP-K9-G5</t>
  </si>
  <si>
    <t>SG500XG-8F8T-K9-G5</t>
  </si>
  <si>
    <t>CSB SG500X-24MPP 24-PORT GIG + 10-GIG MAX POE+ SWITCH</t>
  </si>
  <si>
    <t>CSB SG500X-48MPP 48-PORT GIG +4 10-GIG MAX POE+ SWITCH</t>
  </si>
  <si>
    <t>CSB 16-PORT 10GIG MANAGED SWITC</t>
  </si>
  <si>
    <t>WAP131-E-K9-EU</t>
  </si>
  <si>
    <t>DUAL RADIO 802.11N ACCESS POINT WITH POE (ETSI)</t>
  </si>
  <si>
    <t>WAP150-E-K9-EU</t>
  </si>
  <si>
    <t>WIRELESS-AC/N DUAL RADIO ACCESS POINT WITH POE</t>
  </si>
  <si>
    <t>RV016-G5</t>
  </si>
  <si>
    <t>10/100 16-Port VPN Router</t>
  </si>
  <si>
    <t>SPA500S</t>
  </si>
  <si>
    <t>32 Button Attendant Console for Cisco SPA500 Family Phones</t>
  </si>
  <si>
    <t>SPA512G</t>
  </si>
  <si>
    <t>1 Line IP Phone with Display, PoE and Gigabit PC Port</t>
  </si>
  <si>
    <t>SPA514G</t>
  </si>
  <si>
    <t>4 Line IP Phone with Display, PoE and Gigabit PC Port</t>
  </si>
  <si>
    <r>
      <t>SF110-16-EU</t>
    </r>
    <r>
      <rPr>
        <sz val="9"/>
        <color indexed="63"/>
        <rFont val="Tahoma"/>
        <family val="2"/>
        <charset val="238"/>
      </rPr>
      <t> </t>
    </r>
  </si>
  <si>
    <t>ÁRLISTA</t>
  </si>
  <si>
    <t>Bosznai Tamás</t>
  </si>
  <si>
    <t>tel.: +36 (82) 418 100</t>
  </si>
  <si>
    <t>mobil: +36 (30) 858 1868</t>
  </si>
  <si>
    <t>fax: +36 (82) 415 170</t>
  </si>
  <si>
    <t>e-mail: tamacom@tamacom.hu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</si>
</sst>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4" formatCode="_-* #,##0.00\ &quot;Ft&quot;_-;\-* #,##0.00\ &quot;Ft&quot;_-;_-* &quot;-&quot;??\ &quot;Ft&quot;_-;_-@_-"/>
    <numFmt numFmtId="164" formatCode="&quot;$&quot;#,##0_);[Red]\(&quot;$&quot;#,##0\)"/>
    <numFmt numFmtId="165" formatCode="#,##0\ &quot;Ft&quot;"/>
    <numFmt numFmtId="166" formatCode="_-* #,##0\ &quot;Ft&quot;_-;\-* #,##0\ &quot;Ft&quot;_-;_-* &quot;-&quot;??\ &quot;Ft&quot;_-;_-@_-"/>
    <numFmt numFmtId="167" formatCode="#,##0.0"/>
    <numFmt numFmtId="168" formatCode="&quot;$&quot;#,##0.00"/>
    <numFmt numFmtId="169" formatCode="_ * #,##0_ ;_ * &quot;\&quot;&quot;\&quot;&quot;\&quot;\-#,##0_ ;_ * &quot;-&quot;_ ;_ @_ "/>
    <numFmt numFmtId="170" formatCode="&quot;€&quot;#,##0;\-&quot;€&quot;#,##0"/>
    <numFmt numFmtId="171" formatCode="#,##0;&quot;\&quot;&quot;\&quot;&quot;\&quot;&quot;\&quot;\(#,##0&quot;\&quot;&quot;\&quot;&quot;\&quot;&quot;\&quot;\)"/>
    <numFmt numFmtId="172" formatCode="_-* #,##0.00\ &quot;€&quot;_-;\-* #,##0.00\ &quot;€&quot;_-;_-* &quot;-&quot;??\ &quot;€&quot;_-;_-@_-"/>
    <numFmt numFmtId="173" formatCode="&quot;€&quot;\ #,##0.00_-;&quot;€&quot;\ #,##0.00\-"/>
    <numFmt numFmtId="174" formatCode="\$#,##0\ ;\(\$#,##0\)"/>
    <numFmt numFmtId="175" formatCode="&quot;\&quot;&quot;\&quot;&quot;\&quot;&quot;\&quot;\$#,##0.00;&quot;\&quot;&quot;\&quot;&quot;\&quot;&quot;\&quot;\(&quot;\&quot;&quot;\&quot;&quot;\&quot;&quot;\&quot;\$#,##0.00&quot;\&quot;&quot;\&quot;&quot;\&quot;&quot;\&quot;\)"/>
    <numFmt numFmtId="176" formatCode="&quot;\&quot;&quot;\&quot;&quot;\&quot;&quot;\&quot;\$#,##0;&quot;\&quot;&quot;\&quot;&quot;\&quot;&quot;\&quot;\(&quot;\&quot;&quot;\&quot;&quot;\&quot;&quot;\&quot;\$#,##0&quot;\&quot;&quot;\&quot;&quot;\&quot;&quot;\&quot;\)"/>
    <numFmt numFmtId="177" formatCode="_-[$€-2]\ * #,##0.00_-;\-[$€-2]\ * #,##0.00_-;_-[$€-2]\ * &quot;-&quot;??_-"/>
    <numFmt numFmtId="178" formatCode="_(* #,##0.0_);_(* &quot;\&quot;&quot;\&quot;&quot;\&quot;&quot;\&quot;\(#,##0.0&quot;\&quot;&quot;\&quot;&quot;\&quot;&quot;\&quot;\);_(* &quot;-&quot;_);_(@_)"/>
    <numFmt numFmtId="179" formatCode="####0.0000"/>
    <numFmt numFmtId="180" formatCode="#,##0\ &quot;F&quot;;[Red]\-#,##0\ &quot;F&quot;"/>
    <numFmt numFmtId="181" formatCode="#,##0.00\ &quot;F&quot;;[Red]\-#,##0.00\ &quot;F&quot;"/>
    <numFmt numFmtId="182" formatCode="_-* #,##0_-;\-* #,##0_-;_-* &quot;-&quot;??_-;_-@_-"/>
    <numFmt numFmtId="183" formatCode="_-* #,##0.00_-;\-* #,##0.00_-;_-* &quot;-&quot;??_-;_-@_-"/>
    <numFmt numFmtId="184" formatCode="_-* #,##0_-;\-* #,##0_-;_-* &quot;-&quot;_-;_-@_-"/>
    <numFmt numFmtId="185" formatCode="mm/dd/yy"/>
    <numFmt numFmtId="186" formatCode="&quot;US$&quot;#,##0.00"/>
    <numFmt numFmtId="187" formatCode="&quot;@&quot;#,##0.00"/>
    <numFmt numFmtId="188" formatCode="&quot;@&quot;#,##0"/>
    <numFmt numFmtId="189" formatCode="_-* #,##0.00\ _Δ_ρ_χ_-;\-* #,##0.00\ _Δ_ρ_χ_-;_-* &quot;-&quot;??\ _Δ_ρ_χ_-;_-@_-"/>
    <numFmt numFmtId="190" formatCode="_ * #,##0_ ;_ * \-#,##0_ ;_ * &quot;-&quot;_ ;_ @_ "/>
    <numFmt numFmtId="191" formatCode="_ * #,##0.00_ ;_ * \-#,##0.00_ ;_ * &quot;-&quot;??_ ;_ @_ "/>
    <numFmt numFmtId="192" formatCode="&quot;\&quot;#,##0.00;[Red]&quot;\&quot;\-#,##0.00"/>
    <numFmt numFmtId="193" formatCode="&quot;\&quot;#,##0;[Red]&quot;\&quot;\-#,##0"/>
    <numFmt numFmtId="194" formatCode="_-&quot;€&quot;* #,##0_-;\-&quot;€&quot;* #,##0_-;_-&quot;€&quot;* &quot;-&quot;_-;_-@_-"/>
  </numFmts>
  <fonts count="9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161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9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b/>
      <sz val="8"/>
      <name val="Tahoma"/>
      <family val="2"/>
      <charset val="238"/>
    </font>
    <font>
      <sz val="12"/>
      <name val="Tahoma"/>
      <family val="2"/>
      <charset val="238"/>
    </font>
    <font>
      <sz val="6"/>
      <name val="Tahoma"/>
      <family val="2"/>
      <charset val="238"/>
    </font>
    <font>
      <sz val="10"/>
      <name val="Helv"/>
      <charset val="204"/>
    </font>
    <font>
      <sz val="12"/>
      <name val="Times New Roman"/>
      <family val="1"/>
    </font>
    <font>
      <sz val="12"/>
      <name val="Tms Rmn"/>
    </font>
    <font>
      <sz val="11"/>
      <color indexed="8"/>
      <name val="Calibri"/>
      <family val="2"/>
    </font>
    <font>
      <sz val="10"/>
      <name val="Helv"/>
      <family val="2"/>
    </font>
    <font>
      <sz val="10"/>
      <name val="Helv"/>
    </font>
    <font>
      <sz val="10"/>
      <color indexed="8"/>
      <name val="Arial"/>
      <family val="2"/>
    </font>
    <font>
      <sz val="10"/>
      <name val="Geneva"/>
    </font>
    <font>
      <sz val="12"/>
      <name val="新細明體"/>
      <family val="1"/>
      <charset val="136"/>
    </font>
    <font>
      <sz val="11"/>
      <color indexed="9"/>
      <name val="Calibri"/>
      <family val="2"/>
    </font>
    <font>
      <sz val="11"/>
      <color indexed="8"/>
      <name val="Trebuchet MS"/>
      <family val="2"/>
      <charset val="161"/>
    </font>
    <font>
      <sz val="11"/>
      <color indexed="9"/>
      <name val="Trebuchet MS"/>
      <family val="2"/>
      <charset val="161"/>
    </font>
    <font>
      <sz val="12"/>
      <name val="Arial MT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0"/>
      <name val="MS Sans Serif"/>
      <family val="2"/>
    </font>
    <font>
      <sz val="10"/>
      <name val="¡¾¨u￠￢ⓒ÷A¨u"/>
      <family val="3"/>
    </font>
    <font>
      <sz val="9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erif"/>
      <family val="1"/>
    </font>
    <font>
      <sz val="8"/>
      <name val="MS Sans Serif"/>
      <family val="2"/>
    </font>
    <font>
      <sz val="10"/>
      <name val="MS Sans Serif"/>
      <family val="2"/>
    </font>
    <font>
      <b/>
      <sz val="11"/>
      <color indexed="8"/>
      <name val="Trebuchet MS"/>
      <family val="2"/>
      <charset val="16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8"/>
      <name val="Tahoma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  <charset val="16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  <charset val="161"/>
    </font>
    <font>
      <sz val="10"/>
      <name val="Sans EE"/>
      <charset val="238"/>
    </font>
    <font>
      <sz val="11"/>
      <color indexed="60"/>
      <name val="Calibri"/>
      <family val="2"/>
    </font>
    <font>
      <sz val="7"/>
      <name val="Small Fonts"/>
      <family val="2"/>
      <charset val="161"/>
    </font>
    <font>
      <sz val="10"/>
      <color indexed="8"/>
      <name val="MS Sans Serif"/>
      <family val="2"/>
    </font>
    <font>
      <sz val="10"/>
      <name val="News Gothic MT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Tms Rmn"/>
      <family val="1"/>
    </font>
    <font>
      <sz val="9"/>
      <name val="Arial"/>
      <family val="2"/>
      <charset val="161"/>
    </font>
    <font>
      <sz val="8"/>
      <name val="Helv"/>
      <family val="2"/>
    </font>
    <font>
      <b/>
      <sz val="8.25"/>
      <name val="Helv"/>
    </font>
    <font>
      <b/>
      <sz val="18"/>
      <color indexed="62"/>
      <name val="Cambria"/>
      <family val="1"/>
      <charset val="161"/>
    </font>
    <font>
      <sz val="11"/>
      <name val="Arial"/>
      <family val="2"/>
    </font>
    <font>
      <sz val="10"/>
      <name val="Verdana"/>
      <family val="2"/>
    </font>
    <font>
      <b/>
      <sz val="8"/>
      <color indexed="8"/>
      <name val="Helv"/>
      <family val="2"/>
    </font>
    <font>
      <sz val="9"/>
      <name val="Arial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u/>
      <sz val="11"/>
      <color indexed="36"/>
      <name val="돋움"/>
      <family val="3"/>
      <charset val="136"/>
    </font>
    <font>
      <sz val="14"/>
      <name val="뼻뮝"/>
      <family val="3"/>
      <charset val="255"/>
    </font>
    <font>
      <sz val="12"/>
      <name val="뼻뮝"/>
      <family val="1"/>
      <charset val="255"/>
    </font>
    <font>
      <sz val="11"/>
      <name val="돋움"/>
      <family val="3"/>
      <charset val="136"/>
    </font>
    <font>
      <sz val="12"/>
      <name val="바탕체"/>
      <family val="1"/>
      <charset val="255"/>
    </font>
    <font>
      <sz val="10"/>
      <name val="굴림체"/>
      <family val="3"/>
      <charset val="255"/>
    </font>
    <font>
      <u/>
      <sz val="12"/>
      <color indexed="12"/>
      <name val="新細明體"/>
      <family val="1"/>
      <charset val="136"/>
    </font>
    <font>
      <b/>
      <sz val="13"/>
      <name val="Tahoma"/>
      <family val="2"/>
      <charset val="238"/>
    </font>
    <font>
      <i/>
      <sz val="8"/>
      <name val="Tahoma"/>
      <family val="2"/>
      <charset val="238"/>
    </font>
    <font>
      <sz val="10"/>
      <name val="Arial Tur"/>
    </font>
    <font>
      <sz val="9"/>
      <color indexed="63"/>
      <name val="Tahoma"/>
      <family val="2"/>
      <charset val="238"/>
    </font>
    <font>
      <sz val="7"/>
      <name val="Tahoma"/>
      <family val="2"/>
      <charset val="238"/>
    </font>
    <font>
      <sz val="11"/>
      <color theme="1"/>
      <name val="Calibri"/>
      <family val="2"/>
      <charset val="161"/>
      <scheme val="minor"/>
    </font>
    <font>
      <b/>
      <sz val="9"/>
      <color theme="0"/>
      <name val="Tahoma"/>
      <family val="2"/>
      <charset val="238"/>
    </font>
    <font>
      <sz val="10"/>
      <color theme="1"/>
      <name val="Calibri"/>
      <family val="2"/>
      <scheme val="minor"/>
    </font>
    <font>
      <sz val="8"/>
      <color theme="1"/>
      <name val="Tahoma"/>
      <family val="2"/>
      <charset val="238"/>
    </font>
    <font>
      <b/>
      <sz val="10"/>
      <color rgb="FF3399FF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theme="1"/>
      <name val="Calibri"/>
      <family val="2"/>
      <scheme val="minor"/>
    </font>
    <font>
      <sz val="7"/>
      <color theme="1"/>
      <name val="Tahoma"/>
      <family val="2"/>
      <charset val="238"/>
    </font>
    <font>
      <b/>
      <sz val="10"/>
      <color indexed="10"/>
      <name val="Tahoma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darkGray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rgb="FF3399FF"/>
      </bottom>
      <diagonal/>
    </border>
  </borders>
  <cellStyleXfs count="293">
    <xf numFmtId="0" fontId="0" fillId="0" borderId="0"/>
    <xf numFmtId="0" fontId="3" fillId="0" borderId="0"/>
    <xf numFmtId="0" fontId="3" fillId="0" borderId="0"/>
    <xf numFmtId="0" fontId="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8" fillId="0" borderId="0">
      <alignment vertical="top"/>
    </xf>
    <xf numFmtId="0" fontId="18" fillId="0" borderId="0">
      <alignment vertical="top"/>
    </xf>
    <xf numFmtId="0" fontId="13" fillId="0" borderId="0"/>
    <xf numFmtId="0" fontId="13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3" fillId="0" borderId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3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3" fillId="20" borderId="0" applyNumberFormat="0" applyBorder="0" applyAlignment="0" applyProtection="0"/>
    <xf numFmtId="0" fontId="21" fillId="24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3" fillId="20" borderId="0" applyNumberFormat="0" applyBorder="0" applyAlignment="0" applyProtection="0"/>
    <xf numFmtId="0" fontId="21" fillId="13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3" fillId="17" borderId="0" applyNumberFormat="0" applyBorder="0" applyAlignment="0" applyProtection="0"/>
    <xf numFmtId="0" fontId="21" fillId="14" borderId="0" applyNumberFormat="0" applyBorder="0" applyAlignment="0" applyProtection="0"/>
    <xf numFmtId="0" fontId="22" fillId="19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1" fillId="27" borderId="0" applyNumberFormat="0" applyBorder="0" applyAlignment="0" applyProtection="0"/>
    <xf numFmtId="169" fontId="24" fillId="28" borderId="1">
      <alignment horizontal="center" vertical="center"/>
    </xf>
    <xf numFmtId="164" fontId="3" fillId="0" borderId="0"/>
    <xf numFmtId="0" fontId="25" fillId="0" borderId="0">
      <alignment horizontal="center" wrapText="1"/>
      <protection locked="0"/>
    </xf>
    <xf numFmtId="0" fontId="26" fillId="3" borderId="0" applyNumberFormat="0" applyBorder="0" applyAlignment="0" applyProtection="0"/>
    <xf numFmtId="0" fontId="14" fillId="0" borderId="0" applyNumberFormat="0" applyFill="0" applyBorder="0" applyAlignment="0" applyProtection="0"/>
    <xf numFmtId="170" fontId="27" fillId="0" borderId="3" applyAlignment="0" applyProtection="0"/>
    <xf numFmtId="0" fontId="28" fillId="0" borderId="0"/>
    <xf numFmtId="0" fontId="29" fillId="0" borderId="0" applyFill="0" applyBorder="0" applyAlignment="0"/>
    <xf numFmtId="0" fontId="29" fillId="0" borderId="0" applyFill="0" applyBorder="0" applyAlignment="0"/>
    <xf numFmtId="0" fontId="29" fillId="0" borderId="0" applyFill="0" applyBorder="0" applyAlignment="0"/>
    <xf numFmtId="0" fontId="30" fillId="0" borderId="0" applyFill="0" applyBorder="0" applyAlignment="0"/>
    <xf numFmtId="0" fontId="30" fillId="0" borderId="0" applyFill="0" applyBorder="0" applyAlignment="0"/>
    <xf numFmtId="0" fontId="29" fillId="0" borderId="0" applyFill="0" applyBorder="0" applyAlignment="0"/>
    <xf numFmtId="0" fontId="30" fillId="0" borderId="0" applyFill="0" applyBorder="0" applyAlignment="0"/>
    <xf numFmtId="0" fontId="29" fillId="0" borderId="0" applyFill="0" applyBorder="0" applyAlignment="0"/>
    <xf numFmtId="0" fontId="31" fillId="29" borderId="2" applyNumberFormat="0" applyAlignment="0" applyProtection="0"/>
    <xf numFmtId="0" fontId="32" fillId="0" borderId="0"/>
    <xf numFmtId="0" fontId="33" fillId="30" borderId="4" applyNumberFormat="0" applyAlignment="0" applyProtection="0"/>
    <xf numFmtId="0" fontId="29" fillId="0" borderId="0" applyFont="0" applyFill="0" applyBorder="0" applyAlignment="0" applyProtection="0"/>
    <xf numFmtId="171" fontId="34" fillId="0" borderId="0"/>
    <xf numFmtId="3" fontId="35" fillId="0" borderId="0" applyFont="0" applyFill="0" applyBorder="0" applyAlignment="0" applyProtection="0"/>
    <xf numFmtId="0" fontId="36" fillId="0" borderId="0" applyNumberFormat="0" applyAlignment="0">
      <alignment horizontal="left"/>
    </xf>
    <xf numFmtId="0" fontId="30" fillId="0" borderId="0" applyNumberFormat="0" applyAlignment="0"/>
    <xf numFmtId="0" fontId="29" fillId="0" borderId="0" applyFont="0" applyFill="0" applyBorder="0" applyAlignment="0" applyProtection="0"/>
    <xf numFmtId="172" fontId="85" fillId="0" borderId="0" applyFont="0" applyFill="0" applyBorder="0" applyAlignment="0" applyProtection="0"/>
    <xf numFmtId="173" fontId="20" fillId="0" borderId="0" applyFont="0" applyFill="0" applyBorder="0" applyAlignment="0" applyProtection="0">
      <alignment vertical="center"/>
    </xf>
    <xf numFmtId="174" fontId="35" fillId="0" borderId="0" applyFont="0" applyFill="0" applyBorder="0" applyAlignment="0" applyProtection="0"/>
    <xf numFmtId="175" fontId="34" fillId="0" borderId="0"/>
    <xf numFmtId="3" fontId="37" fillId="0" borderId="0"/>
    <xf numFmtId="0" fontId="35" fillId="0" borderId="0" applyFont="0" applyFill="0" applyBorder="0" applyAlignment="0" applyProtection="0"/>
    <xf numFmtId="14" fontId="18" fillId="0" borderId="0" applyFill="0" applyBorder="0" applyAlignment="0"/>
    <xf numFmtId="0" fontId="35" fillId="0" borderId="0" applyFont="0" applyFill="0" applyBorder="0" applyAlignment="0" applyProtection="0"/>
    <xf numFmtId="38" fontId="38" fillId="0" borderId="6">
      <alignment vertical="center"/>
    </xf>
    <xf numFmtId="0" fontId="35" fillId="0" borderId="0"/>
    <xf numFmtId="176" fontId="34" fillId="0" borderId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29" fillId="0" borderId="0" applyFill="0" applyBorder="0" applyAlignment="0"/>
    <xf numFmtId="0" fontId="29" fillId="0" borderId="0" applyFill="0" applyBorder="0" applyAlignment="0"/>
    <xf numFmtId="0" fontId="29" fillId="0" borderId="0" applyFill="0" applyBorder="0" applyAlignment="0"/>
    <xf numFmtId="0" fontId="30" fillId="0" borderId="0" applyFill="0" applyBorder="0" applyAlignment="0"/>
    <xf numFmtId="0" fontId="29" fillId="0" borderId="0" applyFill="0" applyBorder="0" applyAlignment="0"/>
    <xf numFmtId="0" fontId="40" fillId="0" borderId="0" applyNumberFormat="0" applyAlignment="0">
      <alignment horizontal="left"/>
    </xf>
    <xf numFmtId="177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42" fillId="4" borderId="0" applyNumberFormat="0" applyBorder="0" applyAlignment="0" applyProtection="0"/>
    <xf numFmtId="38" fontId="43" fillId="34" borderId="0" applyNumberFormat="0" applyBorder="0" applyAlignment="0" applyProtection="0"/>
    <xf numFmtId="0" fontId="44" fillId="0" borderId="0" applyNumberFormat="0" applyFill="0" applyAlignment="0" applyProtection="0"/>
    <xf numFmtId="0" fontId="45" fillId="0" borderId="7" applyNumberFormat="0" applyAlignment="0" applyProtection="0">
      <alignment horizontal="left" vertical="center"/>
    </xf>
    <xf numFmtId="0" fontId="45" fillId="0" borderId="8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178" fontId="24" fillId="0" borderId="0">
      <protection locked="0"/>
    </xf>
    <xf numFmtId="0" fontId="48" fillId="0" borderId="0"/>
    <xf numFmtId="0" fontId="48" fillId="0" borderId="0"/>
    <xf numFmtId="0" fontId="49" fillId="0" borderId="9">
      <alignment horizontal="center"/>
    </xf>
    <xf numFmtId="0" fontId="49" fillId="0" borderId="0">
      <alignment horizontal="center"/>
    </xf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10" fontId="43" fillId="35" borderId="12" applyNumberFormat="0" applyBorder="0" applyAlignment="0" applyProtection="0"/>
    <xf numFmtId="0" fontId="52" fillId="7" borderId="2" applyNumberFormat="0" applyAlignment="0" applyProtection="0"/>
    <xf numFmtId="179" fontId="35" fillId="36" borderId="0"/>
    <xf numFmtId="0" fontId="3" fillId="0" borderId="0"/>
    <xf numFmtId="0" fontId="29" fillId="0" borderId="0" applyFill="0" applyBorder="0" applyAlignment="0"/>
    <xf numFmtId="0" fontId="29" fillId="0" borderId="0" applyFill="0" applyBorder="0" applyAlignment="0"/>
    <xf numFmtId="0" fontId="29" fillId="0" borderId="0" applyFill="0" applyBorder="0" applyAlignment="0"/>
    <xf numFmtId="0" fontId="30" fillId="0" borderId="0" applyFill="0" applyBorder="0" applyAlignment="0"/>
    <xf numFmtId="0" fontId="29" fillId="0" borderId="0" applyFill="0" applyBorder="0" applyAlignment="0"/>
    <xf numFmtId="0" fontId="53" fillId="0" borderId="11" applyNumberFormat="0" applyFill="0" applyAlignment="0" applyProtection="0"/>
    <xf numFmtId="179" fontId="35" fillId="38" borderId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0" fontId="55" fillId="0" borderId="0" applyNumberFormat="0">
      <alignment wrapText="1"/>
    </xf>
    <xf numFmtId="0" fontId="56" fillId="39" borderId="0" applyNumberFormat="0" applyBorder="0" applyAlignment="0" applyProtection="0"/>
    <xf numFmtId="0" fontId="34" fillId="0" borderId="0"/>
    <xf numFmtId="37" fontId="57" fillId="0" borderId="0"/>
    <xf numFmtId="0" fontId="58" fillId="0" borderId="0"/>
    <xf numFmtId="182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0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5" fillId="0" borderId="0"/>
    <xf numFmtId="0" fontId="35" fillId="0" borderId="0"/>
    <xf numFmtId="0" fontId="85" fillId="0" borderId="0"/>
    <xf numFmtId="0" fontId="3" fillId="0" borderId="0"/>
    <xf numFmtId="0" fontId="59" fillId="0" borderId="0"/>
    <xf numFmtId="0" fontId="3" fillId="0" borderId="0"/>
    <xf numFmtId="0" fontId="35" fillId="0" borderId="0"/>
    <xf numFmtId="0" fontId="2" fillId="0" borderId="0"/>
    <xf numFmtId="0" fontId="59" fillId="0" borderId="0"/>
    <xf numFmtId="0" fontId="2" fillId="0" borderId="0"/>
    <xf numFmtId="0" fontId="59" fillId="0" borderId="0"/>
    <xf numFmtId="0" fontId="82" fillId="0" borderId="0"/>
    <xf numFmtId="0" fontId="3" fillId="0" borderId="0"/>
    <xf numFmtId="0" fontId="34" fillId="0" borderId="0"/>
    <xf numFmtId="0" fontId="35" fillId="37" borderId="13" applyNumberFormat="0" applyFont="0" applyAlignment="0" applyProtection="0"/>
    <xf numFmtId="183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35" fillId="0" borderId="0"/>
    <xf numFmtId="0" fontId="48" fillId="0" borderId="0"/>
    <xf numFmtId="0" fontId="48" fillId="0" borderId="0"/>
    <xf numFmtId="0" fontId="60" fillId="29" borderId="14" applyNumberFormat="0" applyAlignment="0" applyProtection="0"/>
    <xf numFmtId="0" fontId="61" fillId="4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4" fontId="25" fillId="0" borderId="0">
      <alignment horizontal="center" wrapText="1"/>
      <protection locked="0"/>
    </xf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 applyFill="0" applyBorder="0" applyAlignment="0"/>
    <xf numFmtId="0" fontId="29" fillId="0" borderId="0" applyFill="0" applyBorder="0" applyAlignment="0"/>
    <xf numFmtId="0" fontId="29" fillId="0" borderId="0" applyFill="0" applyBorder="0" applyAlignment="0"/>
    <xf numFmtId="0" fontId="30" fillId="0" borderId="0" applyFill="0" applyBorder="0" applyAlignment="0"/>
    <xf numFmtId="0" fontId="29" fillId="0" borderId="0" applyFill="0" applyBorder="0" applyAlignment="0"/>
    <xf numFmtId="168" fontId="3" fillId="0" borderId="12">
      <alignment vertical="top"/>
    </xf>
    <xf numFmtId="170" fontId="62" fillId="0" borderId="0"/>
    <xf numFmtId="0" fontId="2" fillId="0" borderId="0"/>
    <xf numFmtId="0" fontId="2" fillId="0" borderId="0"/>
    <xf numFmtId="0" fontId="38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/>
    <xf numFmtId="0" fontId="43" fillId="0" borderId="0"/>
    <xf numFmtId="185" fontId="64" fillId="0" borderId="0" applyNumberFormat="0" applyFill="0" applyBorder="0" applyAlignment="0" applyProtection="0">
      <alignment horizontal="left"/>
    </xf>
    <xf numFmtId="0" fontId="65" fillId="41" borderId="15"/>
    <xf numFmtId="0" fontId="66" fillId="0" borderId="0" applyNumberFormat="0" applyFill="0" applyBorder="0" applyAlignment="0" applyProtection="0"/>
    <xf numFmtId="181" fontId="54" fillId="0" borderId="0">
      <alignment horizontal="center"/>
    </xf>
    <xf numFmtId="0" fontId="2" fillId="0" borderId="0"/>
    <xf numFmtId="0" fontId="12" fillId="0" borderId="0"/>
    <xf numFmtId="0" fontId="12" fillId="0" borderId="0"/>
    <xf numFmtId="0" fontId="16" fillId="0" borderId="0"/>
    <xf numFmtId="0" fontId="67" fillId="0" borderId="0" applyNumberFormat="0" applyFont="0" applyFill="0" applyBorder="0" applyProtection="0">
      <alignment horizontal="center"/>
    </xf>
    <xf numFmtId="0" fontId="68" fillId="0" borderId="0" applyNumberFormat="0" applyFill="0" applyBorder="0" applyProtection="0">
      <alignment horizontal="left"/>
    </xf>
    <xf numFmtId="186" fontId="68" fillId="0" borderId="0" applyFill="0" applyBorder="0" applyAlignment="0" applyProtection="0"/>
    <xf numFmtId="3" fontId="68" fillId="0" borderId="0" applyFill="0" applyBorder="0" applyAlignment="0" applyProtection="0"/>
    <xf numFmtId="186" fontId="68" fillId="0" borderId="6" applyFill="0" applyAlignment="0" applyProtection="0"/>
    <xf numFmtId="3" fontId="68" fillId="0" borderId="6" applyFill="0" applyAlignment="0" applyProtection="0"/>
    <xf numFmtId="187" fontId="68" fillId="0" borderId="0" applyFill="0" applyBorder="0" applyProtection="0">
      <alignment horizontal="right"/>
    </xf>
    <xf numFmtId="0" fontId="68" fillId="0" borderId="0" applyNumberFormat="0" applyFill="0" applyBorder="0" applyProtection="0">
      <alignment horizontal="right"/>
    </xf>
    <xf numFmtId="0" fontId="68" fillId="0" borderId="6" applyNumberFormat="0" applyFill="0" applyProtection="0">
      <alignment horizontal="right"/>
    </xf>
    <xf numFmtId="187" fontId="68" fillId="0" borderId="0" applyFill="0" applyBorder="0" applyProtection="0">
      <alignment horizontal="right"/>
    </xf>
    <xf numFmtId="0" fontId="67" fillId="0" borderId="6" applyNumberFormat="0" applyFont="0" applyFill="0" applyAlignment="0" applyProtection="0"/>
    <xf numFmtId="188" fontId="68" fillId="0" borderId="0" applyFill="0" applyBorder="0" applyProtection="0">
      <alignment horizontal="right"/>
    </xf>
    <xf numFmtId="3" fontId="68" fillId="0" borderId="6" applyFill="0" applyProtection="0">
      <alignment horizontal="right"/>
    </xf>
    <xf numFmtId="187" fontId="68" fillId="0" borderId="0" applyFill="0" applyBorder="0" applyProtection="0">
      <alignment horizontal="right"/>
    </xf>
    <xf numFmtId="0" fontId="68" fillId="0" borderId="6" applyNumberFormat="0" applyFill="0" applyAlignment="0" applyProtection="0"/>
    <xf numFmtId="0" fontId="20" fillId="0" borderId="0" applyNumberFormat="0" applyFont="0" applyFill="0" applyBorder="0" applyProtection="0">
      <alignment horizontal="center"/>
    </xf>
    <xf numFmtId="188" fontId="68" fillId="0" borderId="0" applyFill="0" applyBorder="0" applyProtection="0">
      <alignment horizontal="right"/>
    </xf>
    <xf numFmtId="3" fontId="68" fillId="0" borderId="0" applyFill="0" applyBorder="0" applyProtection="0">
      <alignment horizontal="right"/>
    </xf>
    <xf numFmtId="40" fontId="69" fillId="0" borderId="0" applyBorder="0">
      <alignment horizontal="right"/>
    </xf>
    <xf numFmtId="49" fontId="18" fillId="0" borderId="0" applyFill="0" applyBorder="0" applyAlignment="0"/>
    <xf numFmtId="0" fontId="30" fillId="0" borderId="0" applyFill="0" applyBorder="0" applyAlignment="0"/>
    <xf numFmtId="0" fontId="30" fillId="0" borderId="0" applyFill="0" applyBorder="0" applyAlignment="0"/>
    <xf numFmtId="0" fontId="70" fillId="0" borderId="0">
      <alignment horizontal="centerContinuous" wrapText="1"/>
    </xf>
    <xf numFmtId="0" fontId="71" fillId="0" borderId="0" applyNumberFormat="0" applyFill="0" applyBorder="0" applyAlignment="0" applyProtection="0"/>
    <xf numFmtId="0" fontId="35" fillId="0" borderId="16" applyNumberFormat="0" applyFont="0" applyFill="0" applyAlignment="0" applyProtection="0"/>
    <xf numFmtId="0" fontId="35" fillId="0" borderId="0"/>
    <xf numFmtId="0" fontId="72" fillId="0" borderId="0" applyNumberForma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40" fontId="7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0" fontId="35" fillId="0" borderId="0" applyFont="0" applyFill="0" applyBorder="0" applyAlignment="0" applyProtection="0"/>
    <xf numFmtId="0" fontId="75" fillId="0" borderId="0"/>
    <xf numFmtId="190" fontId="76" fillId="0" borderId="0" applyFont="0" applyFill="0" applyBorder="0" applyAlignment="0" applyProtection="0"/>
    <xf numFmtId="191" fontId="76" fillId="0" borderId="0" applyFont="0" applyFill="0" applyBorder="0" applyAlignment="0" applyProtection="0"/>
    <xf numFmtId="192" fontId="77" fillId="0" borderId="0" applyFont="0" applyFill="0" applyBorder="0" applyAlignment="0" applyProtection="0"/>
    <xf numFmtId="193" fontId="77" fillId="0" borderId="0" applyFont="0" applyFill="0" applyBorder="0" applyAlignment="0" applyProtection="0"/>
    <xf numFmtId="0" fontId="78" fillId="0" borderId="0"/>
    <xf numFmtId="0" fontId="58" fillId="0" borderId="0"/>
    <xf numFmtId="194" fontId="13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6" fillId="0" borderId="0" xfId="166" applyFont="1" applyFill="1" applyBorder="1" applyAlignment="1">
      <alignment vertical="center"/>
    </xf>
    <xf numFmtId="0" fontId="8" fillId="0" borderId="0" xfId="166" applyFont="1" applyFill="1" applyBorder="1" applyAlignment="1">
      <alignment vertical="center"/>
    </xf>
    <xf numFmtId="0" fontId="8" fillId="0" borderId="0" xfId="166" applyFont="1" applyFill="1" applyBorder="1" applyAlignment="1">
      <alignment horizontal="center" vertical="center"/>
    </xf>
    <xf numFmtId="165" fontId="86" fillId="0" borderId="0" xfId="166" applyNumberFormat="1" applyFont="1" applyFill="1" applyBorder="1" applyAlignment="1">
      <alignment horizontal="center" vertical="center"/>
    </xf>
    <xf numFmtId="0" fontId="9" fillId="0" borderId="0" xfId="166" applyFont="1" applyFill="1" applyBorder="1"/>
    <xf numFmtId="0" fontId="10" fillId="0" borderId="0" xfId="166" applyFont="1" applyFill="1" applyBorder="1" applyAlignment="1">
      <alignment horizontal="left" vertical="center"/>
    </xf>
    <xf numFmtId="0" fontId="11" fillId="0" borderId="0" xfId="166" applyFont="1" applyFill="1" applyBorder="1" applyAlignment="1">
      <alignment vertical="center"/>
    </xf>
    <xf numFmtId="165" fontId="4" fillId="0" borderId="0" xfId="166" applyNumberFormat="1" applyFont="1" applyFill="1" applyBorder="1" applyAlignment="1">
      <alignment horizontal="right" vertical="center"/>
    </xf>
    <xf numFmtId="0" fontId="4" fillId="0" borderId="0" xfId="166" applyFont="1" applyFill="1" applyBorder="1" applyAlignment="1">
      <alignment vertical="center"/>
    </xf>
    <xf numFmtId="0" fontId="9" fillId="0" borderId="0" xfId="166" applyFont="1" applyFill="1" applyBorder="1" applyAlignment="1">
      <alignment horizontal="center" vertical="center"/>
    </xf>
    <xf numFmtId="0" fontId="4" fillId="0" borderId="0" xfId="166" applyFont="1" applyFill="1" applyBorder="1" applyAlignment="1">
      <alignment horizontal="center" vertical="center"/>
    </xf>
    <xf numFmtId="165" fontId="4" fillId="0" borderId="0" xfId="166" applyNumberFormat="1" applyFont="1" applyFill="1" applyBorder="1" applyAlignment="1">
      <alignment vertical="center"/>
    </xf>
    <xf numFmtId="0" fontId="10" fillId="0" borderId="0" xfId="166" applyFont="1" applyFill="1" applyBorder="1" applyAlignment="1">
      <alignment vertical="center"/>
    </xf>
    <xf numFmtId="0" fontId="6" fillId="42" borderId="0" xfId="1" applyFont="1" applyFill="1" applyBorder="1"/>
    <xf numFmtId="0" fontId="5" fillId="42" borderId="17" xfId="1" applyFont="1" applyFill="1" applyBorder="1" applyAlignment="1">
      <alignment horizontal="left" vertical="center"/>
    </xf>
    <xf numFmtId="0" fontId="7" fillId="42" borderId="18" xfId="1" applyFont="1" applyFill="1" applyBorder="1" applyAlignment="1">
      <alignment vertical="center"/>
    </xf>
    <xf numFmtId="0" fontId="8" fillId="43" borderId="19" xfId="166" applyFont="1" applyFill="1" applyBorder="1" applyAlignment="1">
      <alignment horizontal="center" vertical="center"/>
    </xf>
    <xf numFmtId="0" fontId="8" fillId="43" borderId="19" xfId="166" applyFont="1" applyFill="1" applyBorder="1" applyAlignment="1">
      <alignment vertical="center"/>
    </xf>
    <xf numFmtId="165" fontId="86" fillId="43" borderId="19" xfId="166" applyNumberFormat="1" applyFont="1" applyFill="1" applyBorder="1" applyAlignment="1">
      <alignment horizontal="center" vertical="center"/>
    </xf>
    <xf numFmtId="0" fontId="8" fillId="43" borderId="0" xfId="166" applyFont="1" applyFill="1" applyBorder="1" applyAlignment="1">
      <alignment horizontal="center" vertical="center"/>
    </xf>
    <xf numFmtId="0" fontId="8" fillId="43" borderId="0" xfId="166" applyFont="1" applyFill="1" applyBorder="1" applyAlignment="1">
      <alignment vertical="center"/>
    </xf>
    <xf numFmtId="165" fontId="86" fillId="43" borderId="0" xfId="166" applyNumberFormat="1" applyFont="1" applyFill="1" applyBorder="1" applyAlignment="1">
      <alignment horizontal="center" vertical="center"/>
    </xf>
    <xf numFmtId="49" fontId="81" fillId="0" borderId="0" xfId="166" applyNumberFormat="1" applyFont="1" applyFill="1" applyBorder="1" applyAlignment="1">
      <alignment horizontal="left"/>
    </xf>
    <xf numFmtId="166" fontId="5" fillId="0" borderId="0" xfId="216" applyNumberFormat="1" applyFont="1" applyFill="1" applyBorder="1" applyAlignment="1">
      <alignment vertical="center"/>
    </xf>
    <xf numFmtId="49" fontId="5" fillId="0" borderId="0" xfId="166" applyNumberFormat="1" applyFont="1" applyFill="1" applyBorder="1" applyAlignment="1">
      <alignment horizontal="left" vertical="center"/>
    </xf>
    <xf numFmtId="0" fontId="6" fillId="42" borderId="0" xfId="1" applyFont="1" applyFill="1" applyBorder="1" applyAlignment="1">
      <alignment vertical="center"/>
    </xf>
    <xf numFmtId="49" fontId="4" fillId="0" borderId="0" xfId="166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7" fontId="4" fillId="0" borderId="0" xfId="166" applyNumberFormat="1" applyFont="1" applyFill="1" applyBorder="1" applyAlignment="1">
      <alignment vertical="center"/>
    </xf>
    <xf numFmtId="0" fontId="8" fillId="0" borderId="0" xfId="166" applyFont="1" applyFill="1" applyBorder="1" applyAlignment="1">
      <alignment horizontal="left" vertical="center"/>
    </xf>
    <xf numFmtId="0" fontId="87" fillId="0" borderId="0" xfId="165" applyFont="1"/>
    <xf numFmtId="165" fontId="5" fillId="0" borderId="0" xfId="205" applyNumberFormat="1" applyFont="1" applyFill="1" applyAlignment="1">
      <alignment horizontal="right" vertical="center"/>
    </xf>
    <xf numFmtId="0" fontId="88" fillId="0" borderId="0" xfId="165" applyFont="1"/>
    <xf numFmtId="0" fontId="88" fillId="0" borderId="0" xfId="0" applyFont="1" applyFill="1" applyAlignment="1">
      <alignment vertical="center"/>
    </xf>
    <xf numFmtId="0" fontId="9" fillId="0" borderId="0" xfId="166" applyFont="1" applyFill="1" applyBorder="1" applyAlignment="1">
      <alignment horizontal="left" vertical="center"/>
    </xf>
    <xf numFmtId="0" fontId="4" fillId="0" borderId="0" xfId="0" applyFont="1"/>
    <xf numFmtId="0" fontId="4" fillId="0" borderId="0" xfId="166" applyFont="1" applyFill="1" applyBorder="1" applyAlignment="1">
      <alignment horizontal="left" vertical="center"/>
    </xf>
    <xf numFmtId="0" fontId="88" fillId="0" borderId="0" xfId="0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90" fillId="0" borderId="0" xfId="165" applyFont="1"/>
    <xf numFmtId="0" fontId="90" fillId="0" borderId="0" xfId="0" applyFont="1" applyFill="1" applyAlignment="1">
      <alignment vertical="center"/>
    </xf>
    <xf numFmtId="0" fontId="5" fillId="0" borderId="0" xfId="0" applyFont="1"/>
    <xf numFmtId="0" fontId="90" fillId="0" borderId="0" xfId="0" applyFont="1" applyAlignment="1">
      <alignment vertical="center"/>
    </xf>
    <xf numFmtId="0" fontId="91" fillId="0" borderId="0" xfId="165" applyFont="1"/>
    <xf numFmtId="0" fontId="84" fillId="0" borderId="0" xfId="206" applyFont="1" applyFill="1" applyBorder="1" applyAlignment="1">
      <alignment vertical="center"/>
    </xf>
    <xf numFmtId="0" fontId="92" fillId="0" borderId="0" xfId="0" applyFont="1" applyFill="1" applyAlignment="1">
      <alignment vertical="center"/>
    </xf>
    <xf numFmtId="0" fontId="9" fillId="0" borderId="0" xfId="166" applyFont="1" applyFill="1" applyBorder="1" applyAlignment="1">
      <alignment vertical="center"/>
    </xf>
    <xf numFmtId="0" fontId="90" fillId="0" borderId="0" xfId="165" applyFont="1" applyAlignment="1">
      <alignment vertical="center"/>
    </xf>
    <xf numFmtId="0" fontId="92" fillId="0" borderId="0" xfId="165" applyFont="1" applyAlignment="1">
      <alignment vertical="center"/>
    </xf>
    <xf numFmtId="0" fontId="93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11" fillId="0" borderId="0" xfId="2" applyFont="1" applyFill="1" applyBorder="1" applyAlignment="1">
      <alignment horizontal="left" vertical="center"/>
    </xf>
    <xf numFmtId="0" fontId="80" fillId="42" borderId="20" xfId="1" applyFont="1" applyFill="1" applyBorder="1" applyAlignment="1">
      <alignment horizontal="center"/>
    </xf>
    <xf numFmtId="0" fontId="80" fillId="42" borderId="0" xfId="1" applyFont="1" applyFill="1" applyBorder="1" applyAlignment="1">
      <alignment horizontal="center"/>
    </xf>
    <xf numFmtId="0" fontId="80" fillId="42" borderId="21" xfId="1" applyFont="1" applyFill="1" applyBorder="1" applyAlignment="1">
      <alignment horizontal="center"/>
    </xf>
    <xf numFmtId="0" fontId="80" fillId="42" borderId="22" xfId="1" applyFont="1" applyFill="1" applyBorder="1" applyAlignment="1">
      <alignment horizontal="center"/>
    </xf>
    <xf numFmtId="0" fontId="80" fillId="42" borderId="23" xfId="1" applyFont="1" applyFill="1" applyBorder="1" applyAlignment="1">
      <alignment horizontal="center"/>
    </xf>
    <xf numFmtId="0" fontId="80" fillId="42" borderId="24" xfId="1" applyFont="1" applyFill="1" applyBorder="1" applyAlignment="1">
      <alignment horizontal="center"/>
    </xf>
    <xf numFmtId="0" fontId="7" fillId="42" borderId="17" xfId="1" applyFont="1" applyFill="1" applyBorder="1" applyAlignment="1">
      <alignment horizontal="center"/>
    </xf>
    <xf numFmtId="0" fontId="7" fillId="42" borderId="25" xfId="1" applyFont="1" applyFill="1" applyBorder="1" applyAlignment="1">
      <alignment horizontal="center"/>
    </xf>
    <xf numFmtId="0" fontId="7" fillId="42" borderId="26" xfId="1" applyFont="1" applyFill="1" applyBorder="1" applyAlignment="1">
      <alignment horizontal="center"/>
    </xf>
    <xf numFmtId="0" fontId="89" fillId="0" borderId="27" xfId="2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6" fillId="43" borderId="19" xfId="166" applyFont="1" applyFill="1" applyBorder="1" applyAlignment="1">
      <alignment horizontal="center" vertical="center"/>
    </xf>
    <xf numFmtId="0" fontId="86" fillId="43" borderId="0" xfId="166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93">
    <cellStyle name="_x000d__x000a_JournalTemplate=C:\COMFO\CTALK\JOURSTD.TPL_x000d__x000a_LbStateAddress=3 3 0 251 1 89 2 311_x000d__x000a_LbStateJou" xfId="1"/>
    <cellStyle name="_x000d__x000a_JournalTemplate=C:\COMFO\CTALK\JOURSTD.TPL_x000d__x000a_LbStateAddress=3 3 0 251 1 89 2 311_x000d__x000a_LbStateJou 4" xfId="2"/>
    <cellStyle name="%" xfId="3"/>
    <cellStyle name="_200509 September Pricelist" xfId="4"/>
    <cellStyle name="_2Tier SNT Quoter_13-Mar-07 EM" xfId="5"/>
    <cellStyle name="_Book1 (version 1)" xfId="6"/>
    <cellStyle name="_Book2" xfId="7"/>
    <cellStyle name="_Book2_HP PL January 2006_130106" xfId="8"/>
    <cellStyle name="_Copy of Cisco.calculator.v1.3.4" xfId="9"/>
    <cellStyle name="_Copy of symantec availability" xfId="10"/>
    <cellStyle name="_eNET STOCK_2" xfId="11"/>
    <cellStyle name="_GFI New Pricelist" xfId="12"/>
    <cellStyle name="_HP IPG OCTOBER 2005" xfId="13"/>
    <cellStyle name="_HP PL January 2006_130106" xfId="14"/>
    <cellStyle name="_HP PSG_TSG Pricelist_Jan06" xfId="15"/>
    <cellStyle name="_IPG PRODUCTS WEIGHTS" xfId="16"/>
    <cellStyle name="_KINGSTON DIGITAL MEDIA" xfId="17"/>
    <cellStyle name="_KINGSTON DIGITAL MEDIA_SYMANTEC" xfId="18"/>
    <cellStyle name="_Personal Systems" xfId="19"/>
    <cellStyle name="_PSG" xfId="20"/>
    <cellStyle name="_SYMANTEC Disaster Recovery PRICELIST FINAL" xfId="21"/>
    <cellStyle name="_sYMANTEC FEBRUARY availability PRICELIST FINAL" xfId="22"/>
    <cellStyle name="_複本 EAN code" xfId="23"/>
    <cellStyle name="0,0_x000d__x000a_NA_x000d__x000a_" xfId="24"/>
    <cellStyle name="0,0_x000d__x000a_NA_x000d__x000a_ 2" xfId="25"/>
    <cellStyle name="0,0_x000d__x000a_NA_x000d__x000a__W29_internal 2009" xfId="26"/>
    <cellStyle name="20% - 1. jelölőszín 3" xfId="27"/>
    <cellStyle name="20% - 1. jelölőszín 4" xfId="28"/>
    <cellStyle name="20% - Accent1 2" xfId="29"/>
    <cellStyle name="20% - Accent2 2" xfId="30"/>
    <cellStyle name="20% - Accent3 2" xfId="31"/>
    <cellStyle name="20% - Accent4 2" xfId="32"/>
    <cellStyle name="20% - Accent5 2" xfId="33"/>
    <cellStyle name="20% - Accent6 2" xfId="34"/>
    <cellStyle name="40% - Accent1 2" xfId="35"/>
    <cellStyle name="40% - Accent2 2" xfId="36"/>
    <cellStyle name="40% - Accent3 2" xfId="37"/>
    <cellStyle name="40% - Accent4 2" xfId="38"/>
    <cellStyle name="40% - Accent5 2" xfId="39"/>
    <cellStyle name="40% - Accent6 2" xfId="40"/>
    <cellStyle name="60% - Accent1 2" xfId="41"/>
    <cellStyle name="60% - Accent2 2" xfId="42"/>
    <cellStyle name="60% - Accent3 2" xfId="43"/>
    <cellStyle name="60% - Accent4 2" xfId="44"/>
    <cellStyle name="60% - Accent5 2" xfId="45"/>
    <cellStyle name="60% - Accent6 2" xfId="46"/>
    <cellStyle name="Accent1 - 20%" xfId="47"/>
    <cellStyle name="Accent1 - 40%" xfId="48"/>
    <cellStyle name="Accent1 - 60%" xfId="49"/>
    <cellStyle name="Accent1 2" xfId="50"/>
    <cellStyle name="Accent2 - 20%" xfId="51"/>
    <cellStyle name="Accent2 - 40%" xfId="52"/>
    <cellStyle name="Accent2 - 60%" xfId="53"/>
    <cellStyle name="Accent2 2" xfId="54"/>
    <cellStyle name="Accent3 - 20%" xfId="55"/>
    <cellStyle name="Accent3 - 40%" xfId="56"/>
    <cellStyle name="Accent3 - 60%" xfId="57"/>
    <cellStyle name="Accent3 2" xfId="58"/>
    <cellStyle name="Accent4 - 20%" xfId="59"/>
    <cellStyle name="Accent4 - 40%" xfId="60"/>
    <cellStyle name="Accent4 - 60%" xfId="61"/>
    <cellStyle name="Accent4 2" xfId="62"/>
    <cellStyle name="Accent5 - 20%" xfId="63"/>
    <cellStyle name="Accent5 - 40%" xfId="64"/>
    <cellStyle name="Accent5 - 60%" xfId="65"/>
    <cellStyle name="Accent5 2" xfId="66"/>
    <cellStyle name="Accent6 - 20%" xfId="67"/>
    <cellStyle name="Accent6 - 40%" xfId="68"/>
    <cellStyle name="Accent6 - 60%" xfId="69"/>
    <cellStyle name="Accent6 2" xfId="70"/>
    <cellStyle name="Actual Date" xfId="71"/>
    <cellStyle name="aPrice" xfId="72"/>
    <cellStyle name="args.style" xfId="73"/>
    <cellStyle name="Bad 2" xfId="74"/>
    <cellStyle name="Body" xfId="75"/>
    <cellStyle name="Border" xfId="76"/>
    <cellStyle name="C¡IA¨ª_12￠?u " xfId="77"/>
    <cellStyle name="Calc Currency (0)" xfId="78"/>
    <cellStyle name="Calc Currency (2)" xfId="79"/>
    <cellStyle name="Calc Percent (0)" xfId="80"/>
    <cellStyle name="Calc Percent (1)" xfId="81"/>
    <cellStyle name="Calc Percent (2)" xfId="82"/>
    <cellStyle name="Calc Units (0)" xfId="83"/>
    <cellStyle name="Calc Units (1)" xfId="84"/>
    <cellStyle name="Calc Units (2)" xfId="85"/>
    <cellStyle name="Calculation 2" xfId="86"/>
    <cellStyle name="category" xfId="87"/>
    <cellStyle name="Check Cell 2" xfId="88"/>
    <cellStyle name="Comma [00]" xfId="89"/>
    <cellStyle name="comma zerodec" xfId="90"/>
    <cellStyle name="Comma0" xfId="91"/>
    <cellStyle name="Copied" xfId="92"/>
    <cellStyle name="COST1" xfId="93"/>
    <cellStyle name="Currency [00]" xfId="94"/>
    <cellStyle name="Currency 2" xfId="95"/>
    <cellStyle name="Currency 2 2" xfId="96"/>
    <cellStyle name="Currency0" xfId="97"/>
    <cellStyle name="Currency1" xfId="98"/>
    <cellStyle name="Cyndie" xfId="99"/>
    <cellStyle name="Date" xfId="100"/>
    <cellStyle name="Date Short" xfId="101"/>
    <cellStyle name="Date_Book1" xfId="102"/>
    <cellStyle name="DELTA" xfId="103"/>
    <cellStyle name="DistributionType" xfId="104"/>
    <cellStyle name="Dollar (zero dec)" xfId="105"/>
    <cellStyle name="Emphasis 1" xfId="106"/>
    <cellStyle name="Emphasis 2" xfId="107"/>
    <cellStyle name="Emphasis 3" xfId="108"/>
    <cellStyle name="Enter Currency (0)" xfId="109"/>
    <cellStyle name="Enter Currency (2)" xfId="110"/>
    <cellStyle name="Enter Units (0)" xfId="111"/>
    <cellStyle name="Enter Units (1)" xfId="112"/>
    <cellStyle name="Enter Units (2)" xfId="113"/>
    <cellStyle name="Entered" xfId="114"/>
    <cellStyle name="Euro" xfId="115"/>
    <cellStyle name="Explanatory Text 2" xfId="116"/>
    <cellStyle name="Fixed" xfId="117"/>
    <cellStyle name="Good 2" xfId="118"/>
    <cellStyle name="Grey" xfId="119"/>
    <cellStyle name="Header" xfId="120"/>
    <cellStyle name="Header1" xfId="121"/>
    <cellStyle name="Header2" xfId="122"/>
    <cellStyle name="Heading 1 2" xfId="123"/>
    <cellStyle name="Heading 2 2" xfId="124"/>
    <cellStyle name="Heading 3 2" xfId="125"/>
    <cellStyle name="Heading 4 2" xfId="126"/>
    <cellStyle name="Heading1" xfId="127"/>
    <cellStyle name="Heading2" xfId="128"/>
    <cellStyle name="Heading3" xfId="129"/>
    <cellStyle name="HEADINGS" xfId="130"/>
    <cellStyle name="HEADINGSTOP" xfId="131"/>
    <cellStyle name="HIGHLIGHT" xfId="132"/>
    <cellStyle name="Hyperlink 2" xfId="133"/>
    <cellStyle name="Input [yellow]" xfId="134"/>
    <cellStyle name="Input 2" xfId="135"/>
    <cellStyle name="Input Cells" xfId="136"/>
    <cellStyle name="Jun" xfId="137"/>
    <cellStyle name="Link Currency (0)" xfId="138"/>
    <cellStyle name="Link Currency (2)" xfId="139"/>
    <cellStyle name="Link Units (0)" xfId="140"/>
    <cellStyle name="Link Units (1)" xfId="141"/>
    <cellStyle name="Link Units (2)" xfId="142"/>
    <cellStyle name="Linked Cell 2" xfId="143"/>
    <cellStyle name="Linked Cells" xfId="144"/>
    <cellStyle name="Milliers [0]_!!!GO" xfId="145"/>
    <cellStyle name="Milliers_!!!GO" xfId="146"/>
    <cellStyle name="Monétaire [0]_!!!GO" xfId="147"/>
    <cellStyle name="Monétaire_!!!GO" xfId="148"/>
    <cellStyle name="muj" xfId="149"/>
    <cellStyle name="Neutral 2" xfId="150"/>
    <cellStyle name="New Times Roman" xfId="151"/>
    <cellStyle name="no dec" xfId="152"/>
    <cellStyle name="Norm੎੎" xfId="153"/>
    <cellStyle name="Normál" xfId="0" builtinId="0"/>
    <cellStyle name="Normal - Style1" xfId="154"/>
    <cellStyle name="Normal 10" xfId="155"/>
    <cellStyle name="Normal 11" xfId="156"/>
    <cellStyle name="Normal 12" xfId="157"/>
    <cellStyle name="Normal 13" xfId="158"/>
    <cellStyle name="Normal 14" xfId="159"/>
    <cellStyle name="Normal 15" xfId="160"/>
    <cellStyle name="Normal 16" xfId="161"/>
    <cellStyle name="Normal 17" xfId="162"/>
    <cellStyle name="Normal 18" xfId="163"/>
    <cellStyle name="Normal 19" xfId="164"/>
    <cellStyle name="Normal 2" xfId="165"/>
    <cellStyle name="Normál 2" xfId="166"/>
    <cellStyle name="Normal 2 10" xfId="167"/>
    <cellStyle name="Normal 2 11" xfId="168"/>
    <cellStyle name="Normal 2 12" xfId="169"/>
    <cellStyle name="Normal 2 13" xfId="170"/>
    <cellStyle name="Normal 2 14" xfId="171"/>
    <cellStyle name="Normal 2 15" xfId="172"/>
    <cellStyle name="Normal 2 16" xfId="173"/>
    <cellStyle name="Normal 2 17" xfId="174"/>
    <cellStyle name="Normal 2 18" xfId="175"/>
    <cellStyle name="Normal 2 19" xfId="176"/>
    <cellStyle name="Normal 2 2" xfId="177"/>
    <cellStyle name="Normal 2 2 2" xfId="178"/>
    <cellStyle name="Normal 2 20" xfId="179"/>
    <cellStyle name="Normal 2 21" xfId="180"/>
    <cellStyle name="Normal 2 22" xfId="181"/>
    <cellStyle name="Normal 2 3" xfId="182"/>
    <cellStyle name="Normal 2 30" xfId="183"/>
    <cellStyle name="Normal 2 4" xfId="184"/>
    <cellStyle name="Normal 2 5" xfId="185"/>
    <cellStyle name="Normal 2 6" xfId="186"/>
    <cellStyle name="Normal 2 7" xfId="187"/>
    <cellStyle name="Normal 2 8" xfId="188"/>
    <cellStyle name="Normal 2 9" xfId="189"/>
    <cellStyle name="Normal 20" xfId="190"/>
    <cellStyle name="Normal 21" xfId="191"/>
    <cellStyle name="Normal 22" xfId="192"/>
    <cellStyle name="Normal 23" xfId="193"/>
    <cellStyle name="Normal 28" xfId="194"/>
    <cellStyle name="Normal 29" xfId="195"/>
    <cellStyle name="Normal 3" xfId="196"/>
    <cellStyle name="Normál 3" xfId="197"/>
    <cellStyle name="Normal 4" xfId="198"/>
    <cellStyle name="Normál 4" xfId="199"/>
    <cellStyle name="Normal 5" xfId="200"/>
    <cellStyle name="Normal 6" xfId="201"/>
    <cellStyle name="Normal 7" xfId="202"/>
    <cellStyle name="Normal 8" xfId="203"/>
    <cellStyle name="Normal 9" xfId="204"/>
    <cellStyle name="Normal_insert 2007 aksesuarlar" xfId="205"/>
    <cellStyle name="Normal_Samsung nagyker-árlista" xfId="206"/>
    <cellStyle name="Normale_Digimatrix" xfId="207"/>
    <cellStyle name="Note 2" xfId="208"/>
    <cellStyle name="Œ…‹æØ‚è [0.00]_Region Orders (2)" xfId="209"/>
    <cellStyle name="Œ…‹æØ‚è_Region Orders (2)" xfId="210"/>
    <cellStyle name="Option" xfId="211"/>
    <cellStyle name="OptionHeading" xfId="212"/>
    <cellStyle name="OptionHeading2" xfId="213"/>
    <cellStyle name="Output 2" xfId="214"/>
    <cellStyle name="paint" xfId="215"/>
    <cellStyle name="Pénznem 2" xfId="216"/>
    <cellStyle name="Pénznem 2 2" xfId="217"/>
    <cellStyle name="Pénznem 3" xfId="218"/>
    <cellStyle name="Pénznem 3 2" xfId="219"/>
    <cellStyle name="Pénznem 3 3" xfId="220"/>
    <cellStyle name="Pénznem 3 4" xfId="221"/>
    <cellStyle name="Pénznem 4" xfId="222"/>
    <cellStyle name="per.style" xfId="223"/>
    <cellStyle name="Percent [0]" xfId="224"/>
    <cellStyle name="Percent [00]" xfId="225"/>
    <cellStyle name="Percent [2]" xfId="226"/>
    <cellStyle name="Percent 2 2" xfId="227"/>
    <cellStyle name="PrePop Currency (0)" xfId="228"/>
    <cellStyle name="PrePop Currency (2)" xfId="229"/>
    <cellStyle name="PrePop Units (0)" xfId="230"/>
    <cellStyle name="PrePop Units (1)" xfId="231"/>
    <cellStyle name="PrePop Units (2)" xfId="232"/>
    <cellStyle name="Price" xfId="233"/>
    <cellStyle name="pricing" xfId="234"/>
    <cellStyle name="ProductClass" xfId="235"/>
    <cellStyle name="ProductClass 2" xfId="236"/>
    <cellStyle name="PSChar" xfId="237"/>
    <cellStyle name="QDF" xfId="238"/>
    <cellStyle name="ResellerType" xfId="239"/>
    <cellStyle name="RevList" xfId="240"/>
    <cellStyle name="shade" xfId="241"/>
    <cellStyle name="Sheet Title" xfId="242"/>
    <cellStyle name="STANDARD" xfId="243"/>
    <cellStyle name="Standard 2" xfId="244"/>
    <cellStyle name="Standard_Tabelle1" xfId="245"/>
    <cellStyle name="Style 1" xfId="246"/>
    <cellStyle name="Style 1 2" xfId="247"/>
    <cellStyle name="Style 106" xfId="248"/>
    <cellStyle name="Style 107" xfId="249"/>
    <cellStyle name="Style 108" xfId="250"/>
    <cellStyle name="Style 109" xfId="251"/>
    <cellStyle name="Style 110" xfId="252"/>
    <cellStyle name="Style 111" xfId="253"/>
    <cellStyle name="Style 112" xfId="254"/>
    <cellStyle name="Style 113" xfId="255"/>
    <cellStyle name="Style 114" xfId="256"/>
    <cellStyle name="Style 115" xfId="257"/>
    <cellStyle name="Style 121" xfId="258"/>
    <cellStyle name="Style 129" xfId="259"/>
    <cellStyle name="Style 131" xfId="260"/>
    <cellStyle name="Style 134_349225-0126-AIR(1)" xfId="261"/>
    <cellStyle name="Style 159" xfId="262"/>
    <cellStyle name="Style 256" xfId="263"/>
    <cellStyle name="Style 260" xfId="264"/>
    <cellStyle name="Style 261" xfId="265"/>
    <cellStyle name="Subtotal" xfId="266"/>
    <cellStyle name="Text Indent A" xfId="267"/>
    <cellStyle name="Text Indent B" xfId="268"/>
    <cellStyle name="Text Indent C" xfId="269"/>
    <cellStyle name="Text Wrap" xfId="270"/>
    <cellStyle name="Title 2" xfId="271"/>
    <cellStyle name="Total 2" xfId="272"/>
    <cellStyle name="Unit" xfId="273"/>
    <cellStyle name="Warning Text 2" xfId="274"/>
    <cellStyle name="Βασικό_HP ORDER 278" xfId="275"/>
    <cellStyle name="Κανονικό 2" xfId="276"/>
    <cellStyle name="Κόμμα 2" xfId="277"/>
    <cellStyle name="뒤에 오는 하이퍼링크_PDA_Jigchecker(00_12_20)" xfId="278"/>
    <cellStyle name="똿뗦먛귟 [0.00]_PRODUCT DETAIL Q1" xfId="279"/>
    <cellStyle name="똿뗦먛귟_laroux" xfId="280"/>
    <cellStyle name="믅됞 [0.00]_laroux" xfId="281"/>
    <cellStyle name="믅됞_laroux" xfId="282"/>
    <cellStyle name="백분율_HOBONG" xfId="283"/>
    <cellStyle name="뷭?_BOOKSHIP" xfId="284"/>
    <cellStyle name="콤마 [0]_00년수출판매계획(0811)" xfId="285"/>
    <cellStyle name="콤마_00년수출판매계획(0811)" xfId="286"/>
    <cellStyle name="통화 [0]_1202" xfId="287"/>
    <cellStyle name="통화_1202" xfId="288"/>
    <cellStyle name="표준_(정보부문)월별인원계획" xfId="289"/>
    <cellStyle name="一般_1173 Mystar Computer B.V4" xfId="290"/>
    <cellStyle name="貨幣[0]_INVENTORY-3" xfId="291"/>
    <cellStyle name="超連結_Book4" xfId="292"/>
  </cellStyles>
  <dxfs count="50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19050</xdr:rowOff>
    </xdr:from>
    <xdr:to>
      <xdr:col>2</xdr:col>
      <xdr:colOff>1019175</xdr:colOff>
      <xdr:row>4</xdr:row>
      <xdr:rowOff>19050</xdr:rowOff>
    </xdr:to>
    <xdr:pic>
      <xdr:nvPicPr>
        <xdr:cNvPr id="2036" name="Kép 4" descr="Logó_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8953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2784228</xdr:colOff>
      <xdr:row>0</xdr:row>
      <xdr:rowOff>36636</xdr:rowOff>
    </xdr:from>
    <xdr:to>
      <xdr:col>4</xdr:col>
      <xdr:colOff>1014910</xdr:colOff>
      <xdr:row>4</xdr:row>
      <xdr:rowOff>124559</xdr:rowOff>
    </xdr:to>
    <xdr:pic>
      <xdr:nvPicPr>
        <xdr:cNvPr id="4" name="Kép 3" descr="C:\TAMA\LOGO\új tamabt logo hatternelkul_kicsi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3766" y="36636"/>
          <a:ext cx="1366606" cy="7326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abSelected="1" view="pageBreakPreview" zoomScale="130" zoomScaleNormal="130" zoomScaleSheetLayoutView="130" workbookViewId="0">
      <selection sqref="A1:E3"/>
    </sheetView>
  </sheetViews>
  <sheetFormatPr defaultRowHeight="12.75" customHeight="1"/>
  <cols>
    <col min="1" max="1" width="2.7109375" style="11" customWidth="1"/>
    <col min="2" max="2" width="19.7109375" style="9" hidden="1" customWidth="1"/>
    <col min="3" max="3" width="16.5703125" style="11" customWidth="1"/>
    <col min="4" max="4" width="47" style="7" customWidth="1"/>
    <col min="5" max="5" width="15.7109375" style="8" customWidth="1"/>
    <col min="6" max="16384" width="9.140625" style="1"/>
  </cols>
  <sheetData>
    <row r="1" spans="1:5" ht="12.95" customHeight="1">
      <c r="A1" s="59" t="s">
        <v>207</v>
      </c>
      <c r="B1" s="60"/>
      <c r="C1" s="60"/>
      <c r="D1" s="60"/>
      <c r="E1" s="61"/>
    </row>
    <row r="2" spans="1:5" ht="12.95" customHeight="1">
      <c r="A2" s="59"/>
      <c r="B2" s="60"/>
      <c r="C2" s="60"/>
      <c r="D2" s="60"/>
      <c r="E2" s="61"/>
    </row>
    <row r="3" spans="1:5" ht="12.95" customHeight="1">
      <c r="A3" s="62"/>
      <c r="B3" s="63"/>
      <c r="C3" s="63"/>
      <c r="D3" s="63"/>
      <c r="E3" s="64"/>
    </row>
    <row r="4" spans="1:5" ht="12.95" customHeight="1">
      <c r="A4" s="65" t="s">
        <v>81</v>
      </c>
      <c r="B4" s="66"/>
      <c r="C4" s="66"/>
      <c r="D4" s="66"/>
      <c r="E4" s="67"/>
    </row>
    <row r="5" spans="1:5" ht="12.95" customHeight="1">
      <c r="A5" s="14"/>
      <c r="B5" s="26"/>
      <c r="C5" s="14"/>
      <c r="D5" s="14"/>
      <c r="E5" s="14"/>
    </row>
    <row r="6" spans="1:5" ht="12.95" customHeight="1">
      <c r="A6" s="15"/>
      <c r="B6" s="16"/>
      <c r="C6" s="16"/>
      <c r="D6" s="16"/>
      <c r="E6" s="14"/>
    </row>
    <row r="7" spans="1:5" s="2" customFormat="1" ht="12.95" customHeight="1">
      <c r="A7" s="17"/>
      <c r="B7" s="18"/>
      <c r="C7" s="70" t="s">
        <v>0</v>
      </c>
      <c r="D7" s="70" t="s">
        <v>3</v>
      </c>
      <c r="E7" s="19" t="s">
        <v>4</v>
      </c>
    </row>
    <row r="8" spans="1:5" s="2" customFormat="1" ht="12.95" customHeight="1">
      <c r="A8" s="20"/>
      <c r="B8" s="21"/>
      <c r="C8" s="71"/>
      <c r="D8" s="71"/>
      <c r="E8" s="22" t="s">
        <v>6</v>
      </c>
    </row>
    <row r="9" spans="1:5" s="32" customFormat="1" ht="5.0999999999999996" customHeight="1">
      <c r="A9" s="28"/>
      <c r="B9" s="29"/>
      <c r="C9" s="28"/>
      <c r="D9" s="30"/>
      <c r="E9" s="31"/>
    </row>
    <row r="10" spans="1:5" s="32" customFormat="1" ht="15" customHeight="1">
      <c r="A10" s="68" t="s">
        <v>12</v>
      </c>
      <c r="B10" s="68"/>
      <c r="C10" s="68"/>
      <c r="D10" s="68"/>
      <c r="E10" s="68"/>
    </row>
    <row r="11" spans="1:5" s="2" customFormat="1" ht="5.0999999999999996" customHeight="1">
      <c r="A11" s="3"/>
      <c r="C11" s="3"/>
      <c r="D11" s="3"/>
      <c r="E11" s="4"/>
    </row>
    <row r="12" spans="1:5">
      <c r="A12" s="5"/>
      <c r="C12" s="25"/>
      <c r="D12" s="34" t="s">
        <v>11</v>
      </c>
      <c r="E12" s="24"/>
    </row>
    <row r="13" spans="1:5" ht="5.0999999999999996" customHeight="1">
      <c r="A13" s="5"/>
      <c r="C13" s="25"/>
      <c r="D13" s="6"/>
      <c r="E13" s="24"/>
    </row>
    <row r="14" spans="1:5" ht="15" customHeight="1">
      <c r="A14" s="51"/>
      <c r="B14" s="9" t="s">
        <v>43</v>
      </c>
      <c r="C14" s="43" t="s">
        <v>206</v>
      </c>
      <c r="D14" s="49" t="s">
        <v>93</v>
      </c>
      <c r="E14" s="36">
        <v>19408.537499999999</v>
      </c>
    </row>
    <row r="15" spans="1:5" ht="15" customHeight="1">
      <c r="A15" s="51"/>
      <c r="B15" s="9" t="s">
        <v>44</v>
      </c>
      <c r="C15" s="43" t="s">
        <v>95</v>
      </c>
      <c r="D15" s="49" t="s">
        <v>92</v>
      </c>
      <c r="E15" s="36">
        <v>21972.087499999998</v>
      </c>
    </row>
    <row r="16" spans="1:5" ht="15" customHeight="1">
      <c r="A16" s="51"/>
      <c r="B16" s="9" t="s">
        <v>86</v>
      </c>
      <c r="C16" s="43" t="s">
        <v>94</v>
      </c>
      <c r="D16" s="49" t="s">
        <v>96</v>
      </c>
      <c r="E16" s="36">
        <v>6900.125</v>
      </c>
    </row>
    <row r="17" spans="1:5" ht="15" customHeight="1">
      <c r="A17" s="51"/>
      <c r="C17" s="43" t="s">
        <v>97</v>
      </c>
      <c r="D17" s="49" t="s">
        <v>98</v>
      </c>
      <c r="E17" s="36">
        <v>9688.6125000000011</v>
      </c>
    </row>
    <row r="18" spans="1:5" ht="15" customHeight="1">
      <c r="A18" s="51"/>
      <c r="C18" s="43" t="s">
        <v>111</v>
      </c>
      <c r="D18" s="49" t="s">
        <v>112</v>
      </c>
      <c r="E18" s="36">
        <v>33603.487500000003</v>
      </c>
    </row>
    <row r="19" spans="1:5" ht="15" customHeight="1">
      <c r="A19" s="51"/>
      <c r="C19" s="43" t="s">
        <v>99</v>
      </c>
      <c r="D19" s="49" t="s">
        <v>100</v>
      </c>
      <c r="E19" s="36">
        <v>16388.912499999999</v>
      </c>
    </row>
    <row r="20" spans="1:5" ht="15" customHeight="1">
      <c r="A20" s="51"/>
      <c r="B20" s="9" t="s">
        <v>91</v>
      </c>
      <c r="C20" s="43" t="s">
        <v>102</v>
      </c>
      <c r="D20" s="49" t="s">
        <v>101</v>
      </c>
      <c r="E20" s="36">
        <v>58725.5625</v>
      </c>
    </row>
    <row r="21" spans="1:5" ht="15" customHeight="1">
      <c r="A21" s="51"/>
      <c r="B21" s="9" t="s">
        <v>45</v>
      </c>
      <c r="C21" s="43" t="s">
        <v>103</v>
      </c>
      <c r="D21" s="49" t="s">
        <v>104</v>
      </c>
      <c r="E21" s="36">
        <v>40681.9375</v>
      </c>
    </row>
    <row r="22" spans="1:5" ht="15" customHeight="1">
      <c r="A22" s="51"/>
      <c r="C22" s="52" t="s">
        <v>105</v>
      </c>
      <c r="D22" s="53" t="s">
        <v>178</v>
      </c>
      <c r="E22" s="36">
        <v>44993.75</v>
      </c>
    </row>
    <row r="23" spans="1:5" ht="15" customHeight="1">
      <c r="A23" s="51"/>
      <c r="B23" s="9" t="s">
        <v>87</v>
      </c>
      <c r="C23" s="52" t="s">
        <v>179</v>
      </c>
      <c r="D23" s="53" t="s">
        <v>180</v>
      </c>
      <c r="E23" s="36">
        <v>68865.100000000006</v>
      </c>
    </row>
    <row r="24" spans="1:5" ht="15" customHeight="1">
      <c r="A24" s="51"/>
      <c r="B24" s="9" t="s">
        <v>53</v>
      </c>
      <c r="C24" s="52" t="s">
        <v>106</v>
      </c>
      <c r="D24" s="53" t="s">
        <v>181</v>
      </c>
      <c r="E24" s="36">
        <v>58903.012500000004</v>
      </c>
    </row>
    <row r="25" spans="1:5" ht="15" customHeight="1">
      <c r="A25" s="51"/>
      <c r="B25" s="9" t="s">
        <v>46</v>
      </c>
      <c r="C25" s="52" t="s">
        <v>182</v>
      </c>
      <c r="D25" s="53" t="s">
        <v>183</v>
      </c>
      <c r="E25" s="36">
        <v>97081.7</v>
      </c>
    </row>
    <row r="26" spans="1:5" ht="15" customHeight="1">
      <c r="A26" s="51"/>
      <c r="C26" s="52" t="s">
        <v>107</v>
      </c>
      <c r="D26" s="53" t="s">
        <v>184</v>
      </c>
      <c r="E26" s="36">
        <v>14802.650000000001</v>
      </c>
    </row>
    <row r="27" spans="1:5" ht="15" customHeight="1">
      <c r="A27" s="51"/>
      <c r="C27" s="52" t="s">
        <v>108</v>
      </c>
      <c r="D27" s="53" t="s">
        <v>185</v>
      </c>
      <c r="E27" s="36">
        <v>16419.425000000003</v>
      </c>
    </row>
    <row r="28" spans="1:5" ht="15" customHeight="1">
      <c r="A28" s="51"/>
      <c r="C28" s="52" t="s">
        <v>109</v>
      </c>
      <c r="D28" s="53" t="s">
        <v>186</v>
      </c>
      <c r="E28" s="36">
        <v>42195.15</v>
      </c>
    </row>
    <row r="29" spans="1:5" ht="15" customHeight="1">
      <c r="A29" s="51"/>
      <c r="C29" s="52" t="s">
        <v>110</v>
      </c>
      <c r="D29" s="53" t="s">
        <v>187</v>
      </c>
      <c r="E29" s="36">
        <v>60793.75</v>
      </c>
    </row>
    <row r="30" spans="1:5" ht="5.0999999999999996" customHeight="1">
      <c r="A30" s="5"/>
      <c r="C30" s="45"/>
      <c r="D30" s="50"/>
      <c r="E30" s="36"/>
    </row>
    <row r="31" spans="1:5">
      <c r="A31" s="5"/>
      <c r="C31" s="45"/>
      <c r="D31" s="50"/>
      <c r="E31" s="36"/>
    </row>
    <row r="32" spans="1:5" ht="15" customHeight="1">
      <c r="A32" s="51"/>
      <c r="C32" s="43" t="s">
        <v>113</v>
      </c>
      <c r="D32" s="49" t="s">
        <v>114</v>
      </c>
      <c r="E32" s="36">
        <v>57703.450000000004</v>
      </c>
    </row>
    <row r="33" spans="1:5" ht="15" customHeight="1">
      <c r="A33" s="51"/>
      <c r="C33" s="43" t="s">
        <v>115</v>
      </c>
      <c r="D33" s="49" t="s">
        <v>116</v>
      </c>
      <c r="E33" s="36">
        <v>118976.83749999999</v>
      </c>
    </row>
    <row r="34" spans="1:5" ht="15" customHeight="1">
      <c r="A34" s="51"/>
      <c r="C34" s="43" t="s">
        <v>117</v>
      </c>
      <c r="D34" s="49" t="s">
        <v>118</v>
      </c>
      <c r="E34" s="36">
        <v>95496.1875</v>
      </c>
    </row>
    <row r="35" spans="1:5" ht="15" customHeight="1">
      <c r="A35" s="51"/>
      <c r="C35" s="43" t="s">
        <v>119</v>
      </c>
      <c r="D35" s="49" t="s">
        <v>120</v>
      </c>
      <c r="E35" s="36">
        <v>217447</v>
      </c>
    </row>
    <row r="36" spans="1:5" ht="15" customHeight="1">
      <c r="A36" s="51"/>
      <c r="C36" s="43" t="s">
        <v>121</v>
      </c>
      <c r="D36" s="49" t="s">
        <v>122</v>
      </c>
      <c r="E36" s="36">
        <v>104350.3125</v>
      </c>
    </row>
    <row r="37" spans="1:5" ht="15" customHeight="1">
      <c r="A37" s="51"/>
      <c r="C37" s="43" t="s">
        <v>123</v>
      </c>
      <c r="D37" s="49" t="s">
        <v>124</v>
      </c>
      <c r="E37" s="36">
        <v>187041.72500000001</v>
      </c>
    </row>
    <row r="38" spans="1:5" ht="15" customHeight="1">
      <c r="A38" s="51"/>
      <c r="C38" s="43" t="s">
        <v>125</v>
      </c>
      <c r="D38" s="49" t="s">
        <v>126</v>
      </c>
      <c r="E38" s="36">
        <v>187595.03750000001</v>
      </c>
    </row>
    <row r="39" spans="1:5" ht="15" customHeight="1">
      <c r="A39" s="51"/>
      <c r="C39" s="43" t="s">
        <v>127</v>
      </c>
      <c r="D39" s="49" t="s">
        <v>128</v>
      </c>
      <c r="E39" s="36">
        <v>287497.11249999999</v>
      </c>
    </row>
    <row r="40" spans="1:5" ht="5.0999999999999996" customHeight="1">
      <c r="A40" s="5"/>
      <c r="C40" s="45"/>
      <c r="D40" s="38"/>
      <c r="E40" s="36"/>
    </row>
    <row r="41" spans="1:5" ht="15" customHeight="1">
      <c r="A41" s="5"/>
      <c r="C41" s="45"/>
      <c r="D41" s="39" t="s">
        <v>7</v>
      </c>
      <c r="E41" s="36"/>
    </row>
    <row r="42" spans="1:5" ht="5.0999999999999996" customHeight="1">
      <c r="A42" s="5"/>
      <c r="C42" s="46"/>
      <c r="D42" s="40"/>
      <c r="E42" s="36"/>
    </row>
    <row r="43" spans="1:5" ht="15" customHeight="1">
      <c r="A43" s="51"/>
      <c r="C43" s="43" t="s">
        <v>129</v>
      </c>
      <c r="D43" s="49" t="s">
        <v>134</v>
      </c>
      <c r="E43" s="36">
        <v>234497.2</v>
      </c>
    </row>
    <row r="44" spans="1:5" ht="15" customHeight="1">
      <c r="A44" s="51"/>
      <c r="C44" s="43" t="s">
        <v>130</v>
      </c>
      <c r="D44" s="49" t="s">
        <v>135</v>
      </c>
      <c r="E44" s="36">
        <v>143423.44999999998</v>
      </c>
    </row>
    <row r="45" spans="1:5" ht="15" customHeight="1">
      <c r="A45" s="51"/>
      <c r="C45" s="43" t="s">
        <v>131</v>
      </c>
      <c r="D45" s="49" t="s">
        <v>136</v>
      </c>
      <c r="E45" s="36">
        <v>267246.27499999997</v>
      </c>
    </row>
    <row r="46" spans="1:5" ht="15" customHeight="1">
      <c r="A46" s="51"/>
      <c r="C46" s="43" t="s">
        <v>132</v>
      </c>
      <c r="D46" s="49" t="s">
        <v>137</v>
      </c>
      <c r="E46" s="36">
        <v>103037.41249999999</v>
      </c>
    </row>
    <row r="47" spans="1:5" ht="15" customHeight="1">
      <c r="A47" s="51"/>
      <c r="C47" s="43" t="s">
        <v>133</v>
      </c>
      <c r="D47" s="49" t="s">
        <v>138</v>
      </c>
      <c r="E47" s="36">
        <v>76554.4375</v>
      </c>
    </row>
    <row r="48" spans="1:5" ht="15" customHeight="1">
      <c r="A48" s="51"/>
      <c r="C48" s="43" t="s">
        <v>139</v>
      </c>
      <c r="D48" s="49" t="s">
        <v>149</v>
      </c>
      <c r="E48" s="36">
        <v>121740.04999999999</v>
      </c>
    </row>
    <row r="49" spans="1:5" ht="15" customHeight="1">
      <c r="A49" s="51"/>
      <c r="C49" s="43" t="s">
        <v>140</v>
      </c>
      <c r="D49" s="49" t="s">
        <v>150</v>
      </c>
      <c r="E49" s="36">
        <v>101941.91250000001</v>
      </c>
    </row>
    <row r="50" spans="1:5" ht="15" customHeight="1">
      <c r="A50" s="51"/>
      <c r="C50" s="43" t="s">
        <v>141</v>
      </c>
      <c r="D50" s="49" t="s">
        <v>151</v>
      </c>
      <c r="E50" s="36">
        <v>118401.78749999999</v>
      </c>
    </row>
    <row r="51" spans="1:5" ht="15" customHeight="1">
      <c r="A51" s="51"/>
      <c r="C51" s="43" t="s">
        <v>142</v>
      </c>
      <c r="D51" s="49" t="s">
        <v>143</v>
      </c>
      <c r="E51" s="36">
        <v>295433.05</v>
      </c>
    </row>
    <row r="52" spans="1:5" ht="15" customHeight="1">
      <c r="A52" s="51"/>
      <c r="C52" s="43" t="s">
        <v>144</v>
      </c>
      <c r="D52" s="49" t="s">
        <v>152</v>
      </c>
      <c r="E52" s="36">
        <v>212475.55</v>
      </c>
    </row>
    <row r="53" spans="1:5" ht="15" customHeight="1">
      <c r="A53" s="51"/>
      <c r="C53" s="43" t="s">
        <v>145</v>
      </c>
      <c r="D53" s="49" t="s">
        <v>146</v>
      </c>
      <c r="E53" s="36">
        <v>255689.23750000002</v>
      </c>
    </row>
    <row r="54" spans="1:5" ht="15" customHeight="1">
      <c r="A54" s="51"/>
      <c r="C54" s="43" t="s">
        <v>147</v>
      </c>
      <c r="D54" s="49" t="s">
        <v>153</v>
      </c>
      <c r="E54" s="36">
        <v>527480.61250000005</v>
      </c>
    </row>
    <row r="55" spans="1:5" ht="15" customHeight="1">
      <c r="A55" s="51"/>
      <c r="C55" s="43" t="s">
        <v>148</v>
      </c>
      <c r="D55" s="49" t="s">
        <v>154</v>
      </c>
      <c r="E55" s="36">
        <v>422478.875</v>
      </c>
    </row>
    <row r="56" spans="1:5" ht="5.0999999999999996" customHeight="1">
      <c r="A56" s="5"/>
      <c r="C56" s="46"/>
      <c r="D56" s="40"/>
      <c r="E56" s="36"/>
    </row>
    <row r="57" spans="1:5">
      <c r="A57" s="5"/>
      <c r="C57" s="25"/>
      <c r="D57" s="39" t="s">
        <v>25</v>
      </c>
      <c r="E57" s="24"/>
    </row>
    <row r="58" spans="1:5" ht="5.0999999999999996" customHeight="1">
      <c r="A58" s="5"/>
      <c r="C58" s="25"/>
      <c r="D58" s="9"/>
      <c r="E58" s="24"/>
    </row>
    <row r="59" spans="1:5" ht="15" customHeight="1">
      <c r="A59" s="51"/>
      <c r="C59" s="52" t="s">
        <v>17</v>
      </c>
      <c r="D59" s="53" t="s">
        <v>18</v>
      </c>
      <c r="E59" s="36">
        <v>375523.05</v>
      </c>
    </row>
    <row r="60" spans="1:5" ht="15" customHeight="1">
      <c r="A60" s="51"/>
      <c r="C60" s="52" t="s">
        <v>188</v>
      </c>
      <c r="D60" s="53" t="s">
        <v>191</v>
      </c>
      <c r="E60" s="36">
        <v>609359.11249999993</v>
      </c>
    </row>
    <row r="61" spans="1:5" ht="15" customHeight="1">
      <c r="A61" s="51"/>
      <c r="C61" s="52" t="s">
        <v>19</v>
      </c>
      <c r="D61" s="53" t="s">
        <v>20</v>
      </c>
      <c r="E61" s="36">
        <v>500193.66249999998</v>
      </c>
    </row>
    <row r="62" spans="1:5" ht="15" customHeight="1">
      <c r="A62" s="51"/>
      <c r="C62" s="52" t="s">
        <v>21</v>
      </c>
      <c r="D62" s="53" t="s">
        <v>22</v>
      </c>
      <c r="E62" s="36">
        <v>625415.77500000002</v>
      </c>
    </row>
    <row r="63" spans="1:5" ht="15" customHeight="1">
      <c r="A63" s="51"/>
      <c r="C63" s="52" t="s">
        <v>189</v>
      </c>
      <c r="D63" s="53" t="s">
        <v>192</v>
      </c>
      <c r="E63" s="36">
        <v>968641.02499999991</v>
      </c>
    </row>
    <row r="64" spans="1:5" ht="15" customHeight="1">
      <c r="A64" s="51"/>
      <c r="C64" s="52" t="s">
        <v>23</v>
      </c>
      <c r="D64" s="53" t="s">
        <v>24</v>
      </c>
      <c r="E64" s="36">
        <v>874827.71250000002</v>
      </c>
    </row>
    <row r="65" spans="1:5" ht="15" customHeight="1">
      <c r="A65" s="51"/>
      <c r="C65" s="52" t="s">
        <v>190</v>
      </c>
      <c r="D65" s="53" t="s">
        <v>193</v>
      </c>
      <c r="E65" s="36">
        <v>1249362.5</v>
      </c>
    </row>
    <row r="66" spans="1:5" ht="5.0999999999999996" customHeight="1">
      <c r="A66" s="5"/>
      <c r="C66" s="25"/>
      <c r="D66" s="9"/>
      <c r="E66" s="36"/>
    </row>
    <row r="67" spans="1:5">
      <c r="A67" s="5"/>
      <c r="C67" s="25"/>
      <c r="D67" s="39" t="s">
        <v>26</v>
      </c>
      <c r="E67" s="36"/>
    </row>
    <row r="68" spans="1:5" ht="5.0999999999999996" customHeight="1">
      <c r="A68" s="5"/>
      <c r="C68" s="25"/>
      <c r="D68" s="9"/>
      <c r="E68" s="36"/>
    </row>
    <row r="69" spans="1:5" ht="15" customHeight="1">
      <c r="A69" s="51"/>
      <c r="C69" s="43" t="s">
        <v>155</v>
      </c>
      <c r="D69" s="49" t="s">
        <v>156</v>
      </c>
      <c r="E69" s="36">
        <v>305888.4375</v>
      </c>
    </row>
    <row r="70" spans="1:5" ht="15" customHeight="1">
      <c r="A70" s="51"/>
      <c r="C70" s="43" t="s">
        <v>157</v>
      </c>
      <c r="D70" s="49" t="s">
        <v>158</v>
      </c>
      <c r="E70" s="36">
        <v>224173.61250000002</v>
      </c>
    </row>
    <row r="71" spans="1:5" ht="15" customHeight="1">
      <c r="A71" s="51"/>
      <c r="C71" s="43" t="s">
        <v>159</v>
      </c>
      <c r="D71" s="49" t="s">
        <v>160</v>
      </c>
      <c r="E71" s="36">
        <v>415565.51249999995</v>
      </c>
    </row>
    <row r="72" spans="1:5" ht="15" customHeight="1">
      <c r="A72" s="51"/>
      <c r="C72" s="43" t="s">
        <v>161</v>
      </c>
      <c r="D72" s="49" t="s">
        <v>162</v>
      </c>
      <c r="E72" s="36">
        <v>285469.16249999998</v>
      </c>
    </row>
    <row r="73" spans="1:5" ht="15" customHeight="1">
      <c r="A73" s="51"/>
      <c r="C73" s="43" t="s">
        <v>163</v>
      </c>
      <c r="D73" s="49" t="s">
        <v>164</v>
      </c>
      <c r="E73" s="36">
        <v>115444.9875</v>
      </c>
    </row>
    <row r="74" spans="1:5" ht="15" customHeight="1">
      <c r="A74" s="51"/>
      <c r="C74" s="43" t="s">
        <v>165</v>
      </c>
      <c r="D74" s="49" t="s">
        <v>166</v>
      </c>
      <c r="E74" s="36">
        <v>715083.02500000002</v>
      </c>
    </row>
    <row r="75" spans="1:5" ht="15" customHeight="1">
      <c r="A75" s="51"/>
      <c r="C75" s="43" t="s">
        <v>167</v>
      </c>
      <c r="D75" s="49" t="s">
        <v>168</v>
      </c>
      <c r="E75" s="36">
        <v>515429.96249999997</v>
      </c>
    </row>
    <row r="76" spans="1:5" ht="15" customHeight="1">
      <c r="A76" s="51"/>
      <c r="C76" s="43" t="s">
        <v>169</v>
      </c>
      <c r="D76" s="49" t="s">
        <v>170</v>
      </c>
      <c r="E76" s="36">
        <v>453324.46250000002</v>
      </c>
    </row>
    <row r="77" spans="1:5" ht="15" customHeight="1">
      <c r="A77" s="51"/>
      <c r="C77" s="43" t="s">
        <v>171</v>
      </c>
      <c r="D77" s="49" t="s">
        <v>172</v>
      </c>
      <c r="E77" s="36">
        <v>226365.27499999999</v>
      </c>
    </row>
    <row r="78" spans="1:5" ht="5.0999999999999996" customHeight="1">
      <c r="A78" s="5"/>
      <c r="C78" s="44"/>
      <c r="D78" s="37"/>
      <c r="E78" s="36"/>
    </row>
    <row r="79" spans="1:5" ht="15" customHeight="1">
      <c r="A79" s="5"/>
      <c r="C79" s="25"/>
      <c r="D79" s="39" t="s">
        <v>5</v>
      </c>
      <c r="E79" s="36"/>
    </row>
    <row r="80" spans="1:5" ht="5.0999999999999996" customHeight="1">
      <c r="A80" s="5"/>
      <c r="C80" s="25"/>
      <c r="D80" s="41"/>
      <c r="E80" s="36"/>
    </row>
    <row r="81" spans="1:5" ht="15" customHeight="1">
      <c r="A81" s="51"/>
      <c r="B81" s="9" t="s">
        <v>51</v>
      </c>
      <c r="C81" s="43" t="s">
        <v>173</v>
      </c>
      <c r="D81" s="49" t="s">
        <v>10</v>
      </c>
      <c r="E81" s="36">
        <v>62588.75</v>
      </c>
    </row>
    <row r="82" spans="1:5" ht="15" customHeight="1">
      <c r="A82" s="51"/>
      <c r="B82" s="9" t="s">
        <v>50</v>
      </c>
      <c r="C82" s="43" t="s">
        <v>1</v>
      </c>
      <c r="D82" s="49" t="s">
        <v>8</v>
      </c>
      <c r="E82" s="36">
        <v>31337.462500000001</v>
      </c>
    </row>
    <row r="83" spans="1:5" ht="15" customHeight="1">
      <c r="A83" s="51"/>
      <c r="B83" s="9" t="s">
        <v>88</v>
      </c>
      <c r="C83" s="43" t="s">
        <v>2</v>
      </c>
      <c r="D83" s="49" t="s">
        <v>9</v>
      </c>
      <c r="E83" s="36">
        <v>31506.474999999999</v>
      </c>
    </row>
    <row r="84" spans="1:5" ht="15" customHeight="1">
      <c r="A84" s="51"/>
      <c r="B84" s="9" t="s">
        <v>47</v>
      </c>
      <c r="C84" s="43" t="s">
        <v>41</v>
      </c>
      <c r="D84" s="49" t="s">
        <v>27</v>
      </c>
      <c r="E84" s="36">
        <v>225986.25</v>
      </c>
    </row>
    <row r="85" spans="1:5" ht="15" customHeight="1">
      <c r="A85" s="51"/>
      <c r="B85" s="9" t="s">
        <v>48</v>
      </c>
      <c r="C85" s="43" t="s">
        <v>28</v>
      </c>
      <c r="D85" s="49" t="s">
        <v>29</v>
      </c>
      <c r="E85" s="36">
        <v>113572.5</v>
      </c>
    </row>
    <row r="86" spans="1:5" ht="15" customHeight="1">
      <c r="A86" s="51"/>
      <c r="B86" s="9" t="s">
        <v>49</v>
      </c>
      <c r="C86" s="43" t="s">
        <v>30</v>
      </c>
      <c r="D86" s="49" t="s">
        <v>31</v>
      </c>
      <c r="E86" s="36">
        <v>69392.712499999994</v>
      </c>
    </row>
    <row r="87" spans="1:5" ht="5.0999999999999996" customHeight="1">
      <c r="A87" s="5"/>
      <c r="B87" s="27"/>
      <c r="C87" s="47"/>
      <c r="D87" s="42"/>
      <c r="E87" s="36"/>
    </row>
    <row r="88" spans="1:5" ht="15" customHeight="1">
      <c r="A88" s="5"/>
      <c r="B88" s="27"/>
      <c r="C88" s="25"/>
      <c r="D88" s="39" t="s">
        <v>34</v>
      </c>
      <c r="E88" s="36"/>
    </row>
    <row r="89" spans="1:5" ht="5.0999999999999996" customHeight="1">
      <c r="A89" s="5"/>
      <c r="B89" s="27"/>
      <c r="C89" s="25"/>
      <c r="D89" s="41"/>
      <c r="E89" s="36"/>
    </row>
    <row r="90" spans="1:5" ht="15" customHeight="1">
      <c r="A90" s="51"/>
      <c r="B90" s="9" t="s">
        <v>52</v>
      </c>
      <c r="C90" s="52" t="s">
        <v>32</v>
      </c>
      <c r="D90" s="53" t="s">
        <v>15</v>
      </c>
      <c r="E90" s="36">
        <v>26703.575000000001</v>
      </c>
    </row>
    <row r="91" spans="1:5" ht="15" customHeight="1">
      <c r="A91" s="51"/>
      <c r="C91" s="52" t="s">
        <v>194</v>
      </c>
      <c r="D91" s="53" t="s">
        <v>195</v>
      </c>
      <c r="E91" s="36">
        <v>43504.412499999999</v>
      </c>
    </row>
    <row r="92" spans="1:5" ht="15" customHeight="1">
      <c r="A92" s="51"/>
      <c r="C92" s="52" t="s">
        <v>196</v>
      </c>
      <c r="D92" s="53" t="s">
        <v>197</v>
      </c>
      <c r="E92" s="36">
        <v>51705.337499999994</v>
      </c>
    </row>
    <row r="93" spans="1:5" ht="15" customHeight="1">
      <c r="A93" s="51"/>
      <c r="C93" s="52" t="s">
        <v>33</v>
      </c>
      <c r="D93" s="53" t="s">
        <v>16</v>
      </c>
      <c r="E93" s="36">
        <v>55021.774999999994</v>
      </c>
    </row>
    <row r="94" spans="1:5" ht="5.0999999999999996" customHeight="1">
      <c r="A94" s="5"/>
      <c r="B94" s="27"/>
      <c r="C94" s="25"/>
      <c r="D94" s="9"/>
      <c r="E94" s="36"/>
    </row>
    <row r="95" spans="1:5" ht="15" customHeight="1">
      <c r="A95" s="5"/>
      <c r="B95" s="27"/>
      <c r="C95" s="25"/>
      <c r="D95" s="39" t="s">
        <v>42</v>
      </c>
      <c r="E95" s="36"/>
    </row>
    <row r="96" spans="1:5" ht="5.0999999999999996" customHeight="1">
      <c r="A96" s="5"/>
      <c r="B96" s="27"/>
      <c r="C96" s="25"/>
      <c r="D96" s="41"/>
      <c r="E96" s="24"/>
    </row>
    <row r="97" spans="1:5" ht="15" customHeight="1">
      <c r="A97" s="51"/>
      <c r="B97" s="9" t="s">
        <v>82</v>
      </c>
      <c r="C97" s="52" t="s">
        <v>198</v>
      </c>
      <c r="D97" s="53" t="s">
        <v>199</v>
      </c>
      <c r="E97" s="36">
        <v>135375</v>
      </c>
    </row>
    <row r="98" spans="1:5" ht="15" customHeight="1">
      <c r="A98" s="51"/>
      <c r="B98" s="9" t="s">
        <v>89</v>
      </c>
      <c r="C98" s="52" t="s">
        <v>13</v>
      </c>
      <c r="D98" s="53" t="s">
        <v>35</v>
      </c>
      <c r="E98" s="36">
        <v>49005.337499999994</v>
      </c>
    </row>
    <row r="99" spans="1:5" ht="15" customHeight="1">
      <c r="A99" s="51"/>
      <c r="B99" s="9" t="s">
        <v>83</v>
      </c>
      <c r="C99" s="52" t="s">
        <v>36</v>
      </c>
      <c r="D99" s="53" t="s">
        <v>37</v>
      </c>
      <c r="E99" s="36">
        <v>56938.512499999997</v>
      </c>
    </row>
    <row r="100" spans="1:5" ht="15" customHeight="1">
      <c r="A100" s="51"/>
      <c r="B100" s="9" t="s">
        <v>90</v>
      </c>
      <c r="C100" s="52" t="s">
        <v>14</v>
      </c>
      <c r="D100" s="53" t="s">
        <v>38</v>
      </c>
      <c r="E100" s="36">
        <v>97182.5</v>
      </c>
    </row>
    <row r="101" spans="1:5" ht="15" customHeight="1">
      <c r="A101" s="51"/>
      <c r="C101" s="52" t="s">
        <v>39</v>
      </c>
      <c r="D101" s="53" t="s">
        <v>40</v>
      </c>
      <c r="E101" s="36">
        <v>22378.4375</v>
      </c>
    </row>
    <row r="102" spans="1:5" ht="15" customHeight="1">
      <c r="A102" s="51"/>
      <c r="C102" s="52" t="s">
        <v>174</v>
      </c>
      <c r="D102" s="53" t="s">
        <v>175</v>
      </c>
      <c r="E102" s="36">
        <v>34090.6</v>
      </c>
    </row>
    <row r="103" spans="1:5" ht="15" customHeight="1">
      <c r="A103" s="51"/>
      <c r="C103" s="52" t="s">
        <v>176</v>
      </c>
      <c r="D103" s="53" t="s">
        <v>177</v>
      </c>
      <c r="E103" s="36">
        <v>43297.574999999997</v>
      </c>
    </row>
    <row r="104" spans="1:5" ht="5.0999999999999996" customHeight="1">
      <c r="A104" s="51"/>
      <c r="C104" s="52"/>
      <c r="D104" s="53"/>
      <c r="E104" s="36"/>
    </row>
    <row r="105" spans="1:5" ht="5.0999999999999996" customHeight="1">
      <c r="A105" s="5"/>
      <c r="B105" s="27"/>
      <c r="C105" s="46"/>
      <c r="D105" s="40"/>
      <c r="E105" s="36"/>
    </row>
    <row r="106" spans="1:5" ht="15" customHeight="1">
      <c r="A106" s="5"/>
      <c r="B106" s="27"/>
      <c r="C106" s="25"/>
      <c r="D106" s="39" t="s">
        <v>54</v>
      </c>
      <c r="E106" s="36"/>
    </row>
    <row r="107" spans="1:5" ht="4.9000000000000004" customHeight="1">
      <c r="A107" s="5"/>
      <c r="B107" s="27"/>
      <c r="C107" s="25"/>
      <c r="D107" s="41"/>
      <c r="E107" s="36"/>
    </row>
    <row r="108" spans="1:5" ht="15" customHeight="1">
      <c r="A108" s="51"/>
      <c r="B108" s="33" t="s">
        <v>84</v>
      </c>
      <c r="C108" s="43" t="s">
        <v>75</v>
      </c>
      <c r="D108" s="49" t="s">
        <v>80</v>
      </c>
      <c r="E108" s="36">
        <v>17020</v>
      </c>
    </row>
    <row r="109" spans="1:5" ht="15" customHeight="1">
      <c r="A109" s="51"/>
      <c r="B109" s="33" t="s">
        <v>85</v>
      </c>
      <c r="C109" s="43" t="s">
        <v>76</v>
      </c>
      <c r="D109" s="49" t="s">
        <v>77</v>
      </c>
      <c r="E109" s="36">
        <v>20722.5</v>
      </c>
    </row>
    <row r="110" spans="1:5" ht="15" customHeight="1">
      <c r="A110" s="51"/>
      <c r="B110" s="33" t="s">
        <v>78</v>
      </c>
      <c r="C110" s="52" t="s">
        <v>55</v>
      </c>
      <c r="D110" s="53" t="s">
        <v>56</v>
      </c>
      <c r="E110" s="36">
        <v>13863.074999999999</v>
      </c>
    </row>
    <row r="111" spans="1:5" ht="15" customHeight="1">
      <c r="A111" s="51"/>
      <c r="B111" s="33"/>
      <c r="C111" s="52" t="s">
        <v>58</v>
      </c>
      <c r="D111" s="53" t="s">
        <v>59</v>
      </c>
      <c r="E111" s="36">
        <v>20586.075000000001</v>
      </c>
    </row>
    <row r="112" spans="1:5" ht="15" customHeight="1">
      <c r="A112" s="51"/>
      <c r="B112" s="33" t="s">
        <v>57</v>
      </c>
      <c r="C112" s="52" t="s">
        <v>200</v>
      </c>
      <c r="D112" s="53" t="s">
        <v>201</v>
      </c>
      <c r="E112" s="36">
        <v>15808.3125</v>
      </c>
    </row>
    <row r="113" spans="1:5" ht="15" customHeight="1">
      <c r="A113" s="51"/>
      <c r="B113" s="33" t="s">
        <v>60</v>
      </c>
      <c r="C113" s="52" t="s">
        <v>61</v>
      </c>
      <c r="D113" s="53" t="s">
        <v>62</v>
      </c>
      <c r="E113" s="36">
        <v>22462.8125</v>
      </c>
    </row>
    <row r="114" spans="1:5" ht="15" customHeight="1">
      <c r="A114" s="51"/>
      <c r="B114" s="33" t="s">
        <v>63</v>
      </c>
      <c r="C114" s="52" t="s">
        <v>64</v>
      </c>
      <c r="D114" s="53" t="s">
        <v>65</v>
      </c>
      <c r="E114" s="36">
        <v>27040.324999999997</v>
      </c>
    </row>
    <row r="115" spans="1:5" ht="15" customHeight="1">
      <c r="A115" s="51"/>
      <c r="B115" s="33" t="s">
        <v>66</v>
      </c>
      <c r="C115" s="52" t="s">
        <v>67</v>
      </c>
      <c r="D115" s="53" t="s">
        <v>68</v>
      </c>
      <c r="E115" s="36">
        <v>31051.125</v>
      </c>
    </row>
    <row r="116" spans="1:5" ht="15" customHeight="1">
      <c r="A116" s="51"/>
      <c r="B116" s="33" t="s">
        <v>69</v>
      </c>
      <c r="C116" s="52" t="s">
        <v>70</v>
      </c>
      <c r="D116" s="53" t="s">
        <v>71</v>
      </c>
      <c r="E116" s="36">
        <v>36963.037499999999</v>
      </c>
    </row>
    <row r="117" spans="1:5" ht="15" customHeight="1">
      <c r="A117" s="51"/>
      <c r="B117" s="33" t="s">
        <v>72</v>
      </c>
      <c r="C117" s="52" t="s">
        <v>73</v>
      </c>
      <c r="D117" s="53" t="s">
        <v>74</v>
      </c>
      <c r="E117" s="36">
        <v>39930.85</v>
      </c>
    </row>
    <row r="118" spans="1:5" ht="15" customHeight="1">
      <c r="A118" s="51"/>
      <c r="B118" s="33" t="s">
        <v>79</v>
      </c>
      <c r="C118" s="52" t="s">
        <v>202</v>
      </c>
      <c r="D118" s="53" t="s">
        <v>203</v>
      </c>
      <c r="E118" s="36">
        <v>31796.149999999998</v>
      </c>
    </row>
    <row r="119" spans="1:5" ht="15" customHeight="1">
      <c r="A119" s="51"/>
      <c r="B119" s="33"/>
      <c r="C119" s="52" t="s">
        <v>204</v>
      </c>
      <c r="D119" s="53" t="s">
        <v>205</v>
      </c>
      <c r="E119" s="36">
        <v>36572.15</v>
      </c>
    </row>
    <row r="120" spans="1:5">
      <c r="A120" s="5"/>
      <c r="C120" s="48"/>
      <c r="D120" s="35"/>
      <c r="E120" s="36"/>
    </row>
    <row r="121" spans="1:5" ht="5.0999999999999996" customHeight="1">
      <c r="A121" s="10"/>
      <c r="C121" s="23"/>
    </row>
    <row r="122" spans="1:5" ht="15" customHeight="1">
      <c r="A122" s="69" t="s">
        <v>208</v>
      </c>
      <c r="B122" s="69"/>
      <c r="C122" s="69"/>
      <c r="D122" s="69"/>
      <c r="E122" s="69"/>
    </row>
    <row r="123" spans="1:5" ht="5.0999999999999996" customHeight="1">
      <c r="A123" s="54"/>
      <c r="B123" s="55"/>
      <c r="C123" s="56"/>
      <c r="D123" s="57"/>
      <c r="E123" s="58"/>
    </row>
    <row r="124" spans="1:5" ht="15" customHeight="1">
      <c r="A124" s="72" t="s">
        <v>212</v>
      </c>
      <c r="B124" s="72"/>
      <c r="C124" s="72"/>
      <c r="D124" s="72"/>
      <c r="E124" s="72"/>
    </row>
    <row r="125" spans="1:5" ht="15" customHeight="1">
      <c r="A125" s="72" t="s">
        <v>209</v>
      </c>
      <c r="B125" s="72"/>
      <c r="C125" s="72"/>
      <c r="D125" s="72"/>
      <c r="E125" s="72"/>
    </row>
    <row r="126" spans="1:5" ht="15" customHeight="1">
      <c r="A126" s="72" t="s">
        <v>210</v>
      </c>
      <c r="B126" s="72"/>
      <c r="C126" s="72"/>
      <c r="D126" s="72"/>
      <c r="E126" s="72"/>
    </row>
    <row r="127" spans="1:5" ht="15" customHeight="1">
      <c r="A127" s="72" t="s">
        <v>211</v>
      </c>
      <c r="B127" s="72"/>
      <c r="C127" s="72"/>
      <c r="D127" s="72"/>
      <c r="E127" s="72"/>
    </row>
    <row r="128" spans="1:5" ht="12.75" customHeight="1">
      <c r="B128" s="11"/>
      <c r="C128" s="9"/>
      <c r="E128" s="12"/>
    </row>
    <row r="129" spans="2:5" ht="12.75" customHeight="1">
      <c r="B129" s="11"/>
      <c r="C129" s="9"/>
      <c r="E129" s="12"/>
    </row>
    <row r="130" spans="2:5" ht="12.75" customHeight="1">
      <c r="B130" s="11"/>
      <c r="C130" s="9"/>
      <c r="E130" s="12"/>
    </row>
    <row r="131" spans="2:5" ht="12.75" customHeight="1">
      <c r="B131" s="11"/>
      <c r="C131" s="9"/>
      <c r="E131" s="12"/>
    </row>
    <row r="132" spans="2:5" ht="12.75" customHeight="1">
      <c r="B132" s="11"/>
      <c r="C132" s="9"/>
      <c r="E132" s="12"/>
    </row>
    <row r="133" spans="2:5" ht="12.75" customHeight="1">
      <c r="B133" s="11"/>
      <c r="C133" s="1"/>
      <c r="D133" s="13"/>
      <c r="E133" s="12"/>
    </row>
    <row r="134" spans="2:5" ht="12.75" customHeight="1">
      <c r="B134" s="11"/>
      <c r="C134" s="9"/>
      <c r="E134" s="12"/>
    </row>
    <row r="135" spans="2:5" ht="12.75" customHeight="1">
      <c r="B135" s="11"/>
      <c r="C135" s="9"/>
      <c r="E135" s="12"/>
    </row>
    <row r="136" spans="2:5" ht="12.75" customHeight="1">
      <c r="B136" s="11"/>
      <c r="C136" s="9"/>
      <c r="E136" s="12"/>
    </row>
    <row r="137" spans="2:5" ht="12.75" customHeight="1">
      <c r="B137" s="11"/>
      <c r="C137" s="9"/>
      <c r="E137" s="12"/>
    </row>
    <row r="138" spans="2:5" ht="12.75" customHeight="1">
      <c r="B138" s="11"/>
      <c r="C138" s="9"/>
      <c r="E138" s="12"/>
    </row>
    <row r="139" spans="2:5" ht="12.75" customHeight="1">
      <c r="B139" s="11"/>
      <c r="C139" s="9"/>
      <c r="E139" s="12"/>
    </row>
    <row r="140" spans="2:5" ht="12.75" customHeight="1">
      <c r="B140" s="11"/>
      <c r="C140" s="9"/>
      <c r="E140" s="12"/>
    </row>
  </sheetData>
  <mergeCells count="10">
    <mergeCell ref="A124:E124"/>
    <mergeCell ref="A125:E125"/>
    <mergeCell ref="A126:E126"/>
    <mergeCell ref="A127:E127"/>
    <mergeCell ref="A1:E3"/>
    <mergeCell ref="A4:E4"/>
    <mergeCell ref="A10:E10"/>
    <mergeCell ref="A122:E122"/>
    <mergeCell ref="C7:C8"/>
    <mergeCell ref="D7:D8"/>
  </mergeCells>
  <conditionalFormatting sqref="C121 C28 C88:C89 C94:C96 C68 C78:C80 C12:C13 C30:C31 C40:C41">
    <cfRule type="expression" dxfId="49" priority="214" stopIfTrue="1">
      <formula>(#REF!&lt;&gt;"")</formula>
    </cfRule>
  </conditionalFormatting>
  <conditionalFormatting sqref="C87">
    <cfRule type="expression" dxfId="48" priority="157" stopIfTrue="1">
      <formula>(#REF!&lt;&gt;"")</formula>
    </cfRule>
  </conditionalFormatting>
  <conditionalFormatting sqref="C29">
    <cfRule type="expression" dxfId="47" priority="168" stopIfTrue="1">
      <formula>(#REF!&lt;&gt;"")</formula>
    </cfRule>
  </conditionalFormatting>
  <conditionalFormatting sqref="C14:C27">
    <cfRule type="expression" dxfId="46" priority="136" stopIfTrue="1">
      <formula>(#REF!&lt;&gt;"")</formula>
    </cfRule>
  </conditionalFormatting>
  <conditionalFormatting sqref="C20:C21">
    <cfRule type="expression" dxfId="45" priority="135" stopIfTrue="1">
      <formula>(#REF!&lt;&gt;"")</formula>
    </cfRule>
  </conditionalFormatting>
  <conditionalFormatting sqref="C22:C24">
    <cfRule type="expression" dxfId="44" priority="105" stopIfTrue="1">
      <formula>(#REF!&lt;&gt;"")</formula>
    </cfRule>
  </conditionalFormatting>
  <conditionalFormatting sqref="C25:C27">
    <cfRule type="expression" dxfId="43" priority="106" stopIfTrue="1">
      <formula>(#REF!&lt;&gt;"")</formula>
    </cfRule>
  </conditionalFormatting>
  <conditionalFormatting sqref="C66">
    <cfRule type="expression" dxfId="42" priority="103" stopIfTrue="1">
      <formula>(#REF!&lt;&gt;"")</formula>
    </cfRule>
  </conditionalFormatting>
  <conditionalFormatting sqref="C57:C58">
    <cfRule type="expression" dxfId="41" priority="102" stopIfTrue="1">
      <formula>(#REF!&lt;&gt;"")</formula>
    </cfRule>
  </conditionalFormatting>
  <conditionalFormatting sqref="C67">
    <cfRule type="expression" dxfId="40" priority="100" stopIfTrue="1">
      <formula>(#REF!&lt;&gt;"")</formula>
    </cfRule>
  </conditionalFormatting>
  <conditionalFormatting sqref="C106:C107">
    <cfRule type="expression" dxfId="39" priority="91" stopIfTrue="1">
      <formula>(#REF!&lt;&gt;"")</formula>
    </cfRule>
  </conditionalFormatting>
  <conditionalFormatting sqref="C18">
    <cfRule type="expression" dxfId="38" priority="86" stopIfTrue="1">
      <formula>(#REF!&lt;&gt;"")</formula>
    </cfRule>
  </conditionalFormatting>
  <conditionalFormatting sqref="C42">
    <cfRule type="expression" dxfId="37" priority="81" stopIfTrue="1">
      <formula>(#REF!&lt;&gt;"")</formula>
    </cfRule>
  </conditionalFormatting>
  <conditionalFormatting sqref="C56">
    <cfRule type="expression" dxfId="36" priority="75" stopIfTrue="1">
      <formula>(#REF!&lt;&gt;"")</formula>
    </cfRule>
  </conditionalFormatting>
  <conditionalFormatting sqref="C105">
    <cfRule type="expression" dxfId="35" priority="50" stopIfTrue="1">
      <formula>(#REF!&lt;&gt;"")</formula>
    </cfRule>
  </conditionalFormatting>
  <conditionalFormatting sqref="C32:C37">
    <cfRule type="expression" dxfId="34" priority="37" stopIfTrue="1">
      <formula>(#REF!&lt;&gt;"")</formula>
    </cfRule>
  </conditionalFormatting>
  <conditionalFormatting sqref="C36">
    <cfRule type="expression" dxfId="33" priority="36" stopIfTrue="1">
      <formula>(#REF!&lt;&gt;"")</formula>
    </cfRule>
  </conditionalFormatting>
  <conditionalFormatting sqref="C38:C39">
    <cfRule type="expression" dxfId="32" priority="35" stopIfTrue="1">
      <formula>(#REF!&lt;&gt;"")</formula>
    </cfRule>
  </conditionalFormatting>
  <conditionalFormatting sqref="C43:C44">
    <cfRule type="expression" dxfId="31" priority="34" stopIfTrue="1">
      <formula>(#REF!&lt;&gt;"")</formula>
    </cfRule>
  </conditionalFormatting>
  <conditionalFormatting sqref="C45:C46">
    <cfRule type="expression" dxfId="30" priority="33" stopIfTrue="1">
      <formula>(#REF!&lt;&gt;"")</formula>
    </cfRule>
  </conditionalFormatting>
  <conditionalFormatting sqref="C47">
    <cfRule type="expression" dxfId="29" priority="32" stopIfTrue="1">
      <formula>(#REF!&lt;&gt;"")</formula>
    </cfRule>
  </conditionalFormatting>
  <conditionalFormatting sqref="C48:C49">
    <cfRule type="expression" dxfId="28" priority="31" stopIfTrue="1">
      <formula>(#REF!&lt;&gt;"")</formula>
    </cfRule>
  </conditionalFormatting>
  <conditionalFormatting sqref="C50">
    <cfRule type="expression" dxfId="27" priority="30" stopIfTrue="1">
      <formula>(#REF!&lt;&gt;"")</formula>
    </cfRule>
  </conditionalFormatting>
  <conditionalFormatting sqref="C51:C52">
    <cfRule type="expression" dxfId="26" priority="29" stopIfTrue="1">
      <formula>(#REF!&lt;&gt;"")</formula>
    </cfRule>
  </conditionalFormatting>
  <conditionalFormatting sqref="C53">
    <cfRule type="expression" dxfId="25" priority="28" stopIfTrue="1">
      <formula>(#REF!&lt;&gt;"")</formula>
    </cfRule>
  </conditionalFormatting>
  <conditionalFormatting sqref="C54:C55">
    <cfRule type="expression" dxfId="24" priority="27" stopIfTrue="1">
      <formula>(#REF!&lt;&gt;"")</formula>
    </cfRule>
  </conditionalFormatting>
  <conditionalFormatting sqref="C59:C63">
    <cfRule type="expression" dxfId="23" priority="26" stopIfTrue="1">
      <formula>(#REF!&lt;&gt;"")</formula>
    </cfRule>
  </conditionalFormatting>
  <conditionalFormatting sqref="C64:C65">
    <cfRule type="expression" dxfId="22" priority="25" stopIfTrue="1">
      <formula>(#REF!&lt;&gt;"")</formula>
    </cfRule>
  </conditionalFormatting>
  <conditionalFormatting sqref="C71:C72">
    <cfRule type="expression" dxfId="21" priority="23" stopIfTrue="1">
      <formula>(#REF!&lt;&gt;"")</formula>
    </cfRule>
  </conditionalFormatting>
  <conditionalFormatting sqref="C73:C74">
    <cfRule type="expression" dxfId="20" priority="22" stopIfTrue="1">
      <formula>(#REF!&lt;&gt;"")</formula>
    </cfRule>
  </conditionalFormatting>
  <conditionalFormatting sqref="C75">
    <cfRule type="expression" dxfId="19" priority="21" stopIfTrue="1">
      <formula>(#REF!&lt;&gt;"")</formula>
    </cfRule>
  </conditionalFormatting>
  <conditionalFormatting sqref="C76:C77">
    <cfRule type="expression" dxfId="18" priority="20" stopIfTrue="1">
      <formula>(#REF!&lt;&gt;"")</formula>
    </cfRule>
  </conditionalFormatting>
  <conditionalFormatting sqref="C69:C70">
    <cfRule type="expression" dxfId="17" priority="19" stopIfTrue="1">
      <formula>(#REF!&lt;&gt;"")</formula>
    </cfRule>
  </conditionalFormatting>
  <conditionalFormatting sqref="C83">
    <cfRule type="expression" dxfId="16" priority="18" stopIfTrue="1">
      <formula>(#REF!&lt;&gt;"")</formula>
    </cfRule>
  </conditionalFormatting>
  <conditionalFormatting sqref="C84">
    <cfRule type="expression" dxfId="15" priority="17" stopIfTrue="1">
      <formula>(#REF!&lt;&gt;"")</formula>
    </cfRule>
  </conditionalFormatting>
  <conditionalFormatting sqref="C85:C86">
    <cfRule type="expression" dxfId="14" priority="16" stopIfTrue="1">
      <formula>(#REF!&lt;&gt;"")</formula>
    </cfRule>
  </conditionalFormatting>
  <conditionalFormatting sqref="C81:C82">
    <cfRule type="expression" dxfId="13" priority="15" stopIfTrue="1">
      <formula>(#REF!&lt;&gt;"")</formula>
    </cfRule>
  </conditionalFormatting>
  <conditionalFormatting sqref="C90:C91">
    <cfRule type="expression" dxfId="12" priority="14" stopIfTrue="1">
      <formula>(#REF!&lt;&gt;"")</formula>
    </cfRule>
  </conditionalFormatting>
  <conditionalFormatting sqref="C92:C93">
    <cfRule type="expression" dxfId="11" priority="13" stopIfTrue="1">
      <formula>(#REF!&lt;&gt;"")</formula>
    </cfRule>
  </conditionalFormatting>
  <conditionalFormatting sqref="C97:C98">
    <cfRule type="expression" dxfId="10" priority="12" stopIfTrue="1">
      <formula>(#REF!&lt;&gt;"")</formula>
    </cfRule>
  </conditionalFormatting>
  <conditionalFormatting sqref="C99">
    <cfRule type="expression" dxfId="9" priority="11" stopIfTrue="1">
      <formula>(#REF!&lt;&gt;"")</formula>
    </cfRule>
  </conditionalFormatting>
  <conditionalFormatting sqref="C100">
    <cfRule type="expression" dxfId="8" priority="10" stopIfTrue="1">
      <formula>(#REF!&lt;&gt;"")</formula>
    </cfRule>
  </conditionalFormatting>
  <conditionalFormatting sqref="C101:C104">
    <cfRule type="expression" dxfId="7" priority="9" stopIfTrue="1">
      <formula>(#REF!&lt;&gt;"")</formula>
    </cfRule>
  </conditionalFormatting>
  <conditionalFormatting sqref="C108:C109">
    <cfRule type="expression" dxfId="6" priority="8" stopIfTrue="1">
      <formula>(#REF!&lt;&gt;"")</formula>
    </cfRule>
  </conditionalFormatting>
  <conditionalFormatting sqref="C113:C114">
    <cfRule type="expression" dxfId="5" priority="6" stopIfTrue="1">
      <formula>(#REF!&lt;&gt;"")</formula>
    </cfRule>
  </conditionalFormatting>
  <conditionalFormatting sqref="C115">
    <cfRule type="expression" dxfId="4" priority="5" stopIfTrue="1">
      <formula>(#REF!&lt;&gt;"")</formula>
    </cfRule>
  </conditionalFormatting>
  <conditionalFormatting sqref="C116">
    <cfRule type="expression" dxfId="3" priority="4" stopIfTrue="1">
      <formula>(#REF!&lt;&gt;"")</formula>
    </cfRule>
  </conditionalFormatting>
  <conditionalFormatting sqref="C117:C118">
    <cfRule type="expression" dxfId="2" priority="3" stopIfTrue="1">
      <formula>(#REF!&lt;&gt;"")</formula>
    </cfRule>
  </conditionalFormatting>
  <conditionalFormatting sqref="C112">
    <cfRule type="expression" dxfId="1" priority="2" stopIfTrue="1">
      <formula>(#REF!&lt;&gt;"")</formula>
    </cfRule>
  </conditionalFormatting>
  <conditionalFormatting sqref="C110:C111">
    <cfRule type="expression" dxfId="0" priority="1" stopIfTrue="1">
      <formula>(#REF!&lt;&gt;"")</formula>
    </cfRule>
  </conditionalFormatting>
  <printOptions horizontalCentered="1"/>
  <pageMargins left="0" right="0" top="0" bottom="0.59055118110236227" header="0" footer="0.19685039370078741"/>
  <pageSetup paperSize="9" orientation="portrait" r:id="rId1"/>
  <headerFooter alignWithMargins="0">
    <oddFooter>&amp;L&amp;"Tahoma,Félkövér"&amp;7 1139 Budapest, Frangepán út 26.  Telefon: 452 2600  Fax:  452 2610  E-mail: rendeles@young.hu  www.young.hu&amp;R&amp;G</oddFooter>
  </headerFooter>
  <rowBreaks count="2" manualBreakCount="2">
    <brk id="55" max="16383" man="1"/>
    <brk id="10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CISCO aktív eszközök</vt:lpstr>
      <vt:lpstr>'CISCO aktív eszközök'!Nyomtatási_cím</vt:lpstr>
      <vt:lpstr>'CISCO aktív eszközök'!Nyomtatási_terület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Forgo</dc:creator>
  <cp:lastModifiedBy>Windows User</cp:lastModifiedBy>
  <cp:lastPrinted>2016-11-15T12:08:50Z</cp:lastPrinted>
  <dcterms:created xsi:type="dcterms:W3CDTF">2009-11-11T11:43:17Z</dcterms:created>
  <dcterms:modified xsi:type="dcterms:W3CDTF">2017-04-06T11:24:07Z</dcterms:modified>
</cp:coreProperties>
</file>